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<sst xmlns="http://schemas.openxmlformats.org/spreadsheetml/2006/main" count="822" uniqueCount="154">
  <si>
    <t>:</t>
  </si>
  <si>
    <t xml:space="preserve">D :   </t>
  </si>
  <si>
    <t xml:space="preserve">H :   </t>
  </si>
  <si>
    <t>AMATÉRSKÁ BOWLAND LIGA</t>
  </si>
  <si>
    <t>6. hrací den - 19.2.2013</t>
  </si>
  <si>
    <t>Bowland Olomouc</t>
  </si>
  <si>
    <t>Tak Nějak</t>
  </si>
  <si>
    <t>No Respect Team</t>
  </si>
  <si>
    <t>Šálek Antonín 169, Skopelidou Eleni 159, Šrámek Josef 133</t>
  </si>
  <si>
    <t>Janků Bohuslav 157, Janků Richard 174, Sofka Vladimír 184</t>
  </si>
  <si>
    <t>ABC Pergola</t>
  </si>
  <si>
    <t>Deprese</t>
  </si>
  <si>
    <t>Hnilica František 179, Fajdeková Kateřina 160, Příhoda Antonín 213</t>
  </si>
  <si>
    <t>Spáčil Jan 162, Štefková Eva 129, König Antonín 194</t>
  </si>
  <si>
    <t>Happy Strike</t>
  </si>
  <si>
    <t>BlackHole Pro shop 12X</t>
  </si>
  <si>
    <t>Krejčí Jarmila 182, Kabelka Petr 167, Peřina Stanislav 168</t>
  </si>
  <si>
    <t>Schiner Daniel 190, Hromek Jiří 136, Tichý Tomáš 191</t>
  </si>
  <si>
    <t>Four</t>
  </si>
  <si>
    <t>R. Station</t>
  </si>
  <si>
    <t>Kyncl Karel 190, Macháček Josef 140, Chmelař Michal 165</t>
  </si>
  <si>
    <t>Kiš Libor 216, Dokoupilová Eliška 147, Šenkapoul Petr 194</t>
  </si>
  <si>
    <t>Krejčí Jarmila 155, Kabelka Petr 143, Peřina Stanislav 177</t>
  </si>
  <si>
    <t>Hnilica František 224, Brzokoupil Oldřich 142, Příhoda Antonín 164</t>
  </si>
  <si>
    <t>Janků Bohuslav 159, Janků Richard 180, Sofka Vladimír 197</t>
  </si>
  <si>
    <t>Kiš Libor 178, Dokoupilová Eliška 139, Šenkapoul Petr 211</t>
  </si>
  <si>
    <t>Kyncl Karel 190, Švecová Marcela 126, Chmelař Michal 175</t>
  </si>
  <si>
    <t>Šrámek Josef 164, Skopelidou Eleni 181, Šálek Antonín 191</t>
  </si>
  <si>
    <t>Spáčil Jan 194, König Antonín 227, Slamka Miroslav 172</t>
  </si>
  <si>
    <t>Tichý Tomáš 158, Hromek Jiří 167, Schiner Daniel 206</t>
  </si>
  <si>
    <t>Spáčil Jan 171, König Antonín 204, Slamka Miroslav 214</t>
  </si>
  <si>
    <t>Šrámek Josef 153, Skopelidou Eleni 148, Šálek Antonín 163</t>
  </si>
  <si>
    <t>Tichý Tomáš 161, Hromek Jiří 226, Schiner Daniel 213</t>
  </si>
  <si>
    <t>Kyncl Karel 180, Chmelař Michal 137, Macháček Josef 248</t>
  </si>
  <si>
    <t>Kiš Libor 159, Janů Josef 122, Šenkapoul Petr 205</t>
  </si>
  <si>
    <t>Krejčí Jarmila 162, Kabelka Petr 206, Peřina Stanislav 144</t>
  </si>
  <si>
    <t>Hnilica František 159, Fajdeková Kateřina 148, Příhoda Antonín 159</t>
  </si>
  <si>
    <t>Hampl Jiří 150, Janků Richard 166, Sofka Vladimír 181</t>
  </si>
  <si>
    <t>Hnilica František 181, Brzokoupil Oldřich 146, Fajdeková Kateřina 156</t>
  </si>
  <si>
    <t>Janů Josef 159, Dokoupilová Eliška 156, Šenkapoul Petr 201</t>
  </si>
  <si>
    <t>Krejčí Jarmila 180, Kabelka Petr 164, Peřina Stanislav 166</t>
  </si>
  <si>
    <t>Sofka Vladimír 202, Janků Richard 200, Janků Bohuslav 149</t>
  </si>
  <si>
    <t>Spáčil Jan 204, König Antonín 197, Slamka Miroslav 158</t>
  </si>
  <si>
    <t>Kyncl Karel 157, Švecová Marcela 137, Macháček Josef 213</t>
  </si>
  <si>
    <t>Tichý Tomáš 194, Hromek Jiří 185, Schiner Daniel 201</t>
  </si>
  <si>
    <t>Šrámek Josef 188, Skopelidou Eleni 150, Šálek Antonín 192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</si>
  <si>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</si>
  <si>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</si>
  <si>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</si>
  <si>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</si>
  <si>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</si>
  <si>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</si>
  <si>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</si>
  <si>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</si>
  <si>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</si>
  <si>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</si>
  <si>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</si>
  <si>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</si>
  <si>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</si>
  <si>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</si>
  <si>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</si>
  <si>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</si>
  <si>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Macháček Josef</t>
  </si>
  <si>
    <t>König Antonín</t>
  </si>
  <si>
    <t>Schiner Daniel</t>
  </si>
  <si>
    <t>Tichý Tomáš</t>
  </si>
  <si>
    <t>Šenkapoul Petr</t>
  </si>
  <si>
    <t>Sofka Vladimír</t>
  </si>
  <si>
    <t>Příhoda Antonín</t>
  </si>
  <si>
    <t>Hnilica František</t>
  </si>
  <si>
    <t>Peřina Stanislav</t>
  </si>
  <si>
    <t>Slamka Miroslav</t>
  </si>
  <si>
    <t>Spáčil Jan</t>
  </si>
  <si>
    <t>Chmelař Michal</t>
  </si>
  <si>
    <t>Fojtík Roman</t>
  </si>
  <si>
    <t>ženy</t>
  </si>
  <si>
    <t>Fajdeková Kateřina</t>
  </si>
  <si>
    <t>Šálek Antonín</t>
  </si>
  <si>
    <t>Kiš Libor</t>
  </si>
  <si>
    <t>Hromek Jiří</t>
  </si>
  <si>
    <t>Šrámek Josef</t>
  </si>
  <si>
    <t>Skopelidou Eleni</t>
  </si>
  <si>
    <t>Kabelka Petr</t>
  </si>
  <si>
    <t>Janků Bohuslav</t>
  </si>
  <si>
    <t>Krejčí Jarmila</t>
  </si>
  <si>
    <t>Janků Richard</t>
  </si>
  <si>
    <t>Brzokoupil Oldřich</t>
  </si>
  <si>
    <t>Štefková Eva</t>
  </si>
  <si>
    <t>Hampl Jiří</t>
  </si>
  <si>
    <t>Švecová Marcela</t>
  </si>
  <si>
    <t>Dokoupilová Eliška</t>
  </si>
  <si>
    <t>Hubáček Aleš</t>
  </si>
  <si>
    <t>Juřena Jan</t>
  </si>
  <si>
    <t>Štefka Miroslav</t>
  </si>
  <si>
    <t>Trúsík Lukáš</t>
  </si>
  <si>
    <t>Kyncl Karel</t>
  </si>
  <si>
    <t>Deák Bohumil</t>
  </si>
  <si>
    <t>Janů Josef</t>
  </si>
  <si>
    <t>Sehnalík František</t>
  </si>
  <si>
    <t>Zatloukal Zdeněk</t>
  </si>
  <si>
    <t>Drtil Lukáš</t>
  </si>
  <si>
    <t>(pro umístění je potřeba mít odehráno minimálně 14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</si>
  <si>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</si>
  <si>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</si>
  <si>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</si>
  <si>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</si>
  <si>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</si>
  <si>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</si>
  <si>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</si>
  <si>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</si>
  <si>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</si>
  <si>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BlackHole Pro shop 12X - Four</t>
  </si>
  <si>
    <t>600 : 565</t>
  </si>
  <si>
    <t>ABC Pergola - No Respect Team</t>
  </si>
  <si>
    <t>476 : 497</t>
  </si>
  <si>
    <t>Tak Nějak - No Respect Team</t>
  </si>
  <si>
    <t>471 : 515</t>
  </si>
  <si>
    <t>Deprese - Tak Nějak</t>
  </si>
  <si>
    <t>589 : 474</t>
  </si>
  <si>
    <t>No Respect Team - R. Station</t>
  </si>
  <si>
    <t>536 : 538</t>
  </si>
  <si>
    <t>STATISTIKY - 6. HRACÍ DEN - 19.2.2013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</si>
  <si>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</si>
  <si>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</si>
  <si>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</si>
  <si>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</si>
  <si>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</si>
  <si>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</si>
  <si>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</si>
  <si>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</si>
  <si>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</si>
  <si>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</si>
  <si>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</si>
  <si>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</si>
  <si>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</si>
  <si>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</si>
  <si>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</si>
  <si>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</si>
  <si>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</si>
  <si>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</si>
  <si>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</si>
  <si>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Deprese - BlackHole Pro shop 12X</t>
  </si>
  <si>
    <t>542 : 648</t>
  </si>
  <si>
    <t>ABC Pergola - R. Station</t>
  </si>
  <si>
    <t>471 : 476</t>
  </si>
  <si>
    <t>Four - ABC Pergola</t>
  </si>
  <si>
    <t>635 : 628</t>
  </si>
  <si>
    <t>Deprese - No Respect Team</t>
  </si>
  <si>
    <t>622 : 425</t>
  </si>
  <si>
    <t>452 : 479</t>
  </si>
  <si>
    <t>Happy Strike - No Respect Team</t>
  </si>
  <si>
    <t>525 : 526</t>
  </si>
  <si>
    <t>STATISTIKY - CELKOVÉ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</si>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</sst>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19" fillId="33" borderId="10" xfId="48" applyFont="1" applyFill="1" applyBorder="1">
      <alignment/>
      <protection/>
    </xf>
    <xf numFmtId="164" fontId="20" fillId="33" borderId="11" xfId="48" applyNumberFormat="1" applyFont="1" applyFill="1" applyBorder="1" applyAlignment="1">
      <alignment horizontal="center" vertical="center"/>
      <protection/>
    </xf>
    <xf numFmtId="0" fontId="19" fillId="33" borderId="12" xfId="48" applyFont="1" applyFill="1" applyBorder="1">
      <alignment/>
      <protection/>
    </xf>
    <xf numFmtId="0" fontId="21" fillId="33" borderId="0" xfId="46" applyFont="1" applyFill="1">
      <alignment/>
      <protection/>
    </xf>
    <xf numFmtId="0" fontId="19" fillId="33" borderId="13" xfId="48" applyFont="1" applyFill="1" applyBorder="1">
      <alignment/>
      <protection/>
    </xf>
    <xf numFmtId="0" fontId="19" fillId="33" borderId="0" xfId="48" applyFont="1" applyFill="1" applyBorder="1">
      <alignment/>
      <protection/>
    </xf>
    <xf numFmtId="0" fontId="19" fillId="33" borderId="14" xfId="48" applyFont="1" applyFill="1" applyBorder="1">
      <alignment/>
      <protection/>
    </xf>
    <xf numFmtId="0" fontId="22" fillId="33" borderId="0" xfId="48" applyFont="1" applyFill="1" applyBorder="1" applyAlignment="1">
      <alignment horizontal="center" vertical="top"/>
      <protection/>
    </xf>
    <xf numFmtId="0" fontId="19" fillId="33" borderId="15" xfId="48" applyFont="1" applyFill="1" applyBorder="1">
      <alignment/>
      <protection/>
    </xf>
    <xf numFmtId="0" fontId="19" fillId="33" borderId="16" xfId="48" applyFont="1" applyFill="1" applyBorder="1">
      <alignment/>
      <protection/>
    </xf>
    <xf numFmtId="0" fontId="19" fillId="33" borderId="17" xfId="48" applyFont="1" applyFill="1" applyBorder="1">
      <alignment/>
      <protection/>
    </xf>
    <xf numFmtId="0" fontId="19" fillId="34" borderId="13" xfId="48" applyFont="1" applyFill="1" applyBorder="1">
      <alignment/>
      <protection/>
    </xf>
    <xf numFmtId="0" fontId="19" fillId="34" borderId="0" xfId="48" applyFont="1" applyFill="1" applyBorder="1">
      <alignment/>
      <protection/>
    </xf>
    <xf numFmtId="0" fontId="19" fillId="34" borderId="14" xfId="48" applyFont="1" applyFill="1" applyBorder="1">
      <alignment/>
      <protection/>
    </xf>
    <xf numFmtId="0" fontId="23" fillId="35" borderId="18" xfId="48" applyFont="1" applyFill="1" applyBorder="1">
      <alignment/>
      <protection/>
    </xf>
    <xf numFmtId="0" fontId="23" fillId="35" borderId="19" xfId="48" applyFont="1" applyFill="1" applyBorder="1">
      <alignment/>
      <protection/>
    </xf>
    <xf numFmtId="0" fontId="23" fillId="35" borderId="19" xfId="48" applyFont="1" applyFill="1" applyBorder="1" applyAlignment="1">
      <alignment horizontal="right"/>
      <protection/>
    </xf>
    <xf numFmtId="0" fontId="23" fillId="35" borderId="19" xfId="48" applyFont="1" applyFill="1" applyBorder="1" applyAlignment="1">
      <alignment horizontal="center"/>
      <protection/>
    </xf>
    <xf numFmtId="0" fontId="23" fillId="35" borderId="19" xfId="48" applyFont="1" applyFill="1" applyBorder="1" applyAlignment="1">
      <alignment horizontal="left"/>
      <protection/>
    </xf>
    <xf numFmtId="0" fontId="23" fillId="35" borderId="20" xfId="48" applyFont="1" applyFill="1" applyBorder="1">
      <alignment/>
      <protection/>
    </xf>
    <xf numFmtId="0" fontId="24" fillId="35" borderId="13" xfId="48" applyFont="1" applyFill="1" applyBorder="1">
      <alignment/>
      <protection/>
    </xf>
    <xf numFmtId="0" fontId="25" fillId="35" borderId="0" xfId="48" applyFont="1" applyFill="1" applyBorder="1" applyAlignment="1">
      <alignment horizontal="right"/>
      <protection/>
    </xf>
    <xf numFmtId="0" fontId="25" fillId="35" borderId="0" xfId="48" applyFont="1" applyFill="1" applyBorder="1" applyAlignment="1">
      <alignment/>
      <protection/>
    </xf>
    <xf numFmtId="0" fontId="24" fillId="35" borderId="0" xfId="48" applyFont="1" applyFill="1" applyBorder="1">
      <alignment/>
      <protection/>
    </xf>
    <xf numFmtId="0" fontId="24" fillId="35" borderId="14" xfId="48" applyFont="1" applyFill="1" applyBorder="1">
      <alignment/>
      <protection/>
    </xf>
    <xf numFmtId="0" fontId="21" fillId="33" borderId="0" xfId="46" applyFont="1" applyFill="1" applyBorder="1">
      <alignment/>
      <protection/>
    </xf>
    <xf numFmtId="0" fontId="21" fillId="33" borderId="21" xfId="46" applyFont="1" applyFill="1" applyBorder="1">
      <alignment/>
      <protection/>
    </xf>
    <xf numFmtId="0" fontId="21" fillId="33" borderId="22" xfId="46" applyFont="1" applyFill="1" applyBorder="1">
      <alignment/>
      <protection/>
    </xf>
    <xf numFmtId="0" fontId="21" fillId="33" borderId="23" xfId="46" applyFont="1" applyFill="1" applyBorder="1">
      <alignment/>
      <protection/>
    </xf>
    <xf numFmtId="0" fontId="23" fillId="36" borderId="18" xfId="48" applyFont="1" applyFill="1" applyBorder="1">
      <alignment/>
      <protection/>
    </xf>
    <xf numFmtId="0" fontId="23" fillId="36" borderId="19" xfId="48" applyFont="1" applyFill="1" applyBorder="1">
      <alignment/>
      <protection/>
    </xf>
    <xf numFmtId="0" fontId="23" fillId="36" borderId="19" xfId="48" applyFont="1" applyFill="1" applyBorder="1" applyAlignment="1">
      <alignment horizontal="right"/>
      <protection/>
    </xf>
    <xf numFmtId="0" fontId="23" fillId="36" borderId="19" xfId="48" applyFont="1" applyFill="1" applyBorder="1" applyAlignment="1">
      <alignment horizontal="center"/>
      <protection/>
    </xf>
    <xf numFmtId="0" fontId="23" fillId="36" borderId="19" xfId="48" applyFont="1" applyFill="1" applyBorder="1" applyAlignment="1">
      <alignment horizontal="left"/>
      <protection/>
    </xf>
    <xf numFmtId="0" fontId="23" fillId="36" borderId="20" xfId="48" applyFont="1" applyFill="1" applyBorder="1">
      <alignment/>
      <protection/>
    </xf>
    <xf numFmtId="0" fontId="24" fillId="36" borderId="13" xfId="48" applyFont="1" applyFill="1" applyBorder="1">
      <alignment/>
      <protection/>
    </xf>
    <xf numFmtId="0" fontId="25" fillId="36" borderId="0" xfId="48" applyFont="1" applyFill="1" applyBorder="1" applyAlignment="1">
      <alignment horizontal="right"/>
      <protection/>
    </xf>
    <xf numFmtId="0" fontId="25" fillId="36" borderId="0" xfId="48" applyFont="1" applyFill="1" applyBorder="1" applyAlignment="1">
      <alignment/>
      <protection/>
    </xf>
    <xf numFmtId="0" fontId="24" fillId="36" borderId="0" xfId="48" applyFont="1" applyFill="1" applyBorder="1">
      <alignment/>
      <protection/>
    </xf>
    <xf numFmtId="0" fontId="24" fillId="36" borderId="14" xfId="48" applyFont="1" applyFill="1" applyBorder="1">
      <alignment/>
      <protection/>
    </xf>
    <xf numFmtId="0" fontId="19" fillId="0" borderId="0" xfId="46" applyFont="1">
      <alignment/>
      <protection/>
    </xf>
    <xf numFmtId="165" fontId="19" fillId="0" borderId="0" xfId="46" applyNumberFormat="1" applyFont="1">
      <alignment/>
      <protection/>
    </xf>
    <xf numFmtId="2" fontId="19" fillId="0" borderId="0" xfId="46" applyNumberFormat="1" applyFont="1">
      <alignment/>
      <protection/>
    </xf>
    <xf numFmtId="164" fontId="27" fillId="33" borderId="0" xfId="48" applyNumberFormat="1" applyFont="1" applyFill="1" applyBorder="1" applyAlignment="1">
      <alignment horizontal="centerContinuous" vertical="center"/>
      <protection/>
    </xf>
    <xf numFmtId="164" fontId="27" fillId="33" borderId="24" xfId="48" applyNumberFormat="1" applyFont="1" applyFill="1" applyBorder="1" applyAlignment="1">
      <alignment horizontal="centerContinuous" vertical="center"/>
      <protection/>
    </xf>
    <xf numFmtId="164" fontId="27" fillId="33" borderId="16" xfId="48" applyNumberFormat="1" applyFont="1" applyFill="1" applyBorder="1" applyAlignment="1">
      <alignment horizontal="centerContinuous" vertical="center"/>
      <protection/>
    </xf>
    <xf numFmtId="0" fontId="28" fillId="33" borderId="16" xfId="48" applyFont="1" applyFill="1" applyBorder="1" applyAlignment="1">
      <alignment horizontal="centerContinuous" vertical="center"/>
      <protection/>
    </xf>
    <xf numFmtId="0" fontId="20" fillId="33" borderId="0" xfId="48" applyFont="1" applyFill="1" applyBorder="1" applyAlignment="1">
      <alignment horizontal="centerContinuous"/>
      <protection/>
    </xf>
    <xf numFmtId="0" fontId="19" fillId="33" borderId="25" xfId="48" applyFont="1" applyFill="1" applyBorder="1" applyAlignment="1">
      <alignment horizontal="centerContinuous" vertical="center"/>
      <protection/>
    </xf>
    <xf numFmtId="0" fontId="19" fillId="33" borderId="0" xfId="48" applyFont="1" applyFill="1" applyBorder="1" applyAlignment="1">
      <alignment horizontal="centerContinuous" vertical="center"/>
      <protection/>
    </xf>
    <xf numFmtId="0" fontId="29" fillId="33" borderId="0" xfId="48" applyFont="1" applyFill="1" applyBorder="1" applyAlignment="1">
      <alignment horizontal="centerContinuous" vertical="center"/>
      <protection/>
    </xf>
    <xf numFmtId="0" fontId="19" fillId="33" borderId="0" xfId="48" applyFont="1" applyFill="1" applyBorder="1">
      <alignment/>
      <protection/>
    </xf>
    <xf numFmtId="0" fontId="19" fillId="33" borderId="26" xfId="48" applyFont="1" applyFill="1" applyBorder="1">
      <alignment/>
      <protection/>
    </xf>
    <xf numFmtId="0" fontId="19" fillId="33" borderId="0" xfId="48" applyFont="1" applyFill="1" applyBorder="1" applyAlignment="1">
      <alignment horizontal="center"/>
      <protection/>
    </xf>
    <xf numFmtId="0" fontId="19" fillId="33" borderId="0" xfId="48" applyFont="1" applyFill="1" applyBorder="1" applyAlignment="1">
      <alignment horizontal="center"/>
      <protection/>
    </xf>
    <xf numFmtId="0" fontId="19" fillId="33" borderId="27" xfId="48" applyFont="1" applyFill="1" applyBorder="1">
      <alignment/>
      <protection/>
    </xf>
    <xf numFmtId="0" fontId="19" fillId="33" borderId="0" xfId="48" applyFont="1" applyFill="1">
      <alignment/>
      <protection/>
    </xf>
    <xf numFmtId="0" fontId="23" fillId="33" borderId="28" xfId="48" applyFont="1" applyFill="1" applyBorder="1" applyAlignment="1">
      <alignment textRotation="90"/>
      <protection/>
    </xf>
    <xf numFmtId="0" fontId="23" fillId="33" borderId="29" xfId="48" applyFont="1" applyFill="1" applyBorder="1" applyAlignment="1">
      <alignment horizontal="center"/>
      <protection/>
    </xf>
    <xf numFmtId="0" fontId="23" fillId="33" borderId="29" xfId="48" applyFont="1" applyFill="1" applyBorder="1" applyAlignment="1">
      <alignment horizontal="center" textRotation="90"/>
      <protection/>
    </xf>
    <xf numFmtId="2" fontId="23" fillId="33" borderId="29" xfId="48" applyNumberFormat="1" applyFont="1" applyFill="1" applyBorder="1" applyAlignment="1">
      <alignment horizontal="center" textRotation="90" wrapText="1"/>
      <protection/>
    </xf>
    <xf numFmtId="2" fontId="23" fillId="33" borderId="30" xfId="48" applyNumberFormat="1" applyFont="1" applyFill="1" applyBorder="1" applyAlignment="1">
      <alignment horizontal="center" textRotation="90"/>
      <protection/>
    </xf>
    <xf numFmtId="0" fontId="23" fillId="34" borderId="26" xfId="48" applyFont="1" applyFill="1" applyBorder="1" applyAlignment="1">
      <alignment textRotation="90"/>
      <protection/>
    </xf>
    <xf numFmtId="0" fontId="23" fillId="34" borderId="0" xfId="48" applyFont="1" applyFill="1" applyBorder="1" applyAlignment="1">
      <alignment horizontal="center"/>
      <protection/>
    </xf>
    <xf numFmtId="0" fontId="23" fillId="34" borderId="0" xfId="48" applyFont="1" applyFill="1" applyBorder="1" applyAlignment="1">
      <alignment horizontal="center" textRotation="90"/>
      <protection/>
    </xf>
    <xf numFmtId="2" fontId="23" fillId="34" borderId="0" xfId="48" applyNumberFormat="1" applyFont="1" applyFill="1" applyBorder="1" applyAlignment="1">
      <alignment horizontal="center" textRotation="90"/>
      <protection/>
    </xf>
    <xf numFmtId="2" fontId="23" fillId="34" borderId="27" xfId="48" applyNumberFormat="1" applyFont="1" applyFill="1" applyBorder="1" applyAlignment="1">
      <alignment horizontal="center" textRotation="90"/>
      <protection/>
    </xf>
    <xf numFmtId="164" fontId="23" fillId="36" borderId="31" xfId="48" applyNumberFormat="1" applyFont="1" applyFill="1" applyBorder="1" applyAlignment="1">
      <alignment horizontal="center"/>
      <protection/>
    </xf>
    <xf numFmtId="166" fontId="19" fillId="33" borderId="32" xfId="48" applyNumberFormat="1" applyFont="1" applyFill="1" applyBorder="1">
      <alignment/>
      <protection/>
    </xf>
    <xf numFmtId="3" fontId="19" fillId="33" borderId="32" xfId="48" applyNumberFormat="1" applyFont="1" applyFill="1" applyBorder="1" applyAlignment="1">
      <alignment horizontal="center"/>
      <protection/>
    </xf>
    <xf numFmtId="3" fontId="23" fillId="33" borderId="32" xfId="48" applyNumberFormat="1" applyFont="1" applyFill="1" applyBorder="1" applyAlignment="1">
      <alignment horizontal="center"/>
      <protection/>
    </xf>
    <xf numFmtId="4" fontId="19" fillId="33" borderId="32" xfId="48" applyNumberFormat="1" applyFont="1" applyFill="1" applyBorder="1" applyAlignment="1">
      <alignment horizontal="center"/>
      <protection/>
    </xf>
    <xf numFmtId="0" fontId="23" fillId="35" borderId="31" xfId="48" applyNumberFormat="1" applyFont="1" applyFill="1" applyBorder="1" applyAlignment="1">
      <alignment horizontal="center" shrinkToFit="1"/>
      <protection/>
    </xf>
    <xf numFmtId="164" fontId="23" fillId="36" borderId="33" xfId="48" applyNumberFormat="1" applyFont="1" applyFill="1" applyBorder="1" applyAlignment="1">
      <alignment horizontal="center"/>
      <protection/>
    </xf>
    <xf numFmtId="166" fontId="19" fillId="33" borderId="22" xfId="48" applyNumberFormat="1" applyFont="1" applyFill="1" applyBorder="1">
      <alignment/>
      <protection/>
    </xf>
    <xf numFmtId="3" fontId="19" fillId="33" borderId="22" xfId="48" applyNumberFormat="1" applyFont="1" applyFill="1" applyBorder="1" applyAlignment="1">
      <alignment horizontal="center"/>
      <protection/>
    </xf>
    <xf numFmtId="3" fontId="23" fillId="33" borderId="22" xfId="48" applyNumberFormat="1" applyFont="1" applyFill="1" applyBorder="1" applyAlignment="1">
      <alignment horizontal="center"/>
      <protection/>
    </xf>
    <xf numFmtId="4" fontId="19" fillId="33" borderId="22" xfId="48" applyNumberFormat="1" applyFont="1" applyFill="1" applyBorder="1" applyAlignment="1">
      <alignment horizontal="center"/>
      <protection/>
    </xf>
    <xf numFmtId="0" fontId="23" fillId="35" borderId="33" xfId="48" applyNumberFormat="1" applyFont="1" applyFill="1" applyBorder="1" applyAlignment="1">
      <alignment horizontal="center" shrinkToFit="1"/>
      <protection/>
    </xf>
    <xf numFmtId="164" fontId="19" fillId="33" borderId="34" xfId="48" applyNumberFormat="1" applyFont="1" applyFill="1" applyBorder="1">
      <alignment/>
      <protection/>
    </xf>
    <xf numFmtId="166" fontId="19" fillId="33" borderId="35" xfId="48" applyNumberFormat="1" applyFont="1" applyFill="1" applyBorder="1">
      <alignment/>
      <protection/>
    </xf>
    <xf numFmtId="3" fontId="19" fillId="33" borderId="35" xfId="48" applyNumberFormat="1" applyFont="1" applyFill="1" applyBorder="1">
      <alignment/>
      <protection/>
    </xf>
    <xf numFmtId="0" fontId="19" fillId="33" borderId="36" xfId="48" applyFont="1" applyFill="1" applyBorder="1">
      <alignment/>
      <protection/>
    </xf>
    <xf numFmtId="164" fontId="19" fillId="33" borderId="26" xfId="48" applyNumberFormat="1" applyFont="1" applyFill="1" applyBorder="1">
      <alignment/>
      <protection/>
    </xf>
    <xf numFmtId="166" fontId="19" fillId="33" borderId="0" xfId="48" applyNumberFormat="1" applyFont="1" applyFill="1" applyBorder="1">
      <alignment/>
      <protection/>
    </xf>
    <xf numFmtId="3" fontId="19" fillId="33" borderId="0" xfId="48" applyNumberFormat="1" applyFont="1" applyFill="1" applyBorder="1">
      <alignment/>
      <protection/>
    </xf>
    <xf numFmtId="0" fontId="19" fillId="33" borderId="37" xfId="48" applyFont="1" applyFill="1" applyBorder="1">
      <alignment/>
      <protection/>
    </xf>
    <xf numFmtId="0" fontId="19" fillId="33" borderId="38" xfId="48" applyFont="1" applyFill="1" applyBorder="1">
      <alignment/>
      <protection/>
    </xf>
    <xf numFmtId="165" fontId="19" fillId="33" borderId="38" xfId="48" applyNumberFormat="1" applyFont="1" applyFill="1" applyBorder="1">
      <alignment/>
      <protection/>
    </xf>
    <xf numFmtId="2" fontId="19" fillId="33" borderId="38" xfId="48" applyNumberFormat="1" applyFont="1" applyFill="1" applyBorder="1">
      <alignment/>
      <protection/>
    </xf>
    <xf numFmtId="0" fontId="19" fillId="33" borderId="39" xfId="48" applyFont="1" applyFill="1" applyBorder="1">
      <alignment/>
      <protection/>
    </xf>
    <xf numFmtId="165" fontId="19" fillId="33" borderId="0" xfId="48" applyNumberFormat="1" applyFont="1" applyFill="1">
      <alignment/>
      <protection/>
    </xf>
    <xf numFmtId="2" fontId="19" fillId="33" borderId="0" xfId="48" applyNumberFormat="1" applyFont="1" applyFill="1">
      <alignment/>
      <protection/>
    </xf>
    <xf numFmtId="164" fontId="28" fillId="0" borderId="40" xfId="47" applyNumberFormat="1" applyFont="1" applyBorder="1" applyAlignment="1">
      <alignment horizontal="centerContinuous" vertical="center"/>
      <protection/>
    </xf>
    <xf numFmtId="164" fontId="27" fillId="0" borderId="40" xfId="47" applyNumberFormat="1" applyFont="1" applyBorder="1" applyAlignment="1">
      <alignment horizontal="centerContinuous" vertical="center"/>
      <protection/>
    </xf>
    <xf numFmtId="0" fontId="28" fillId="0" borderId="40" xfId="47" applyFont="1" applyBorder="1" applyAlignment="1">
      <alignment horizontal="centerContinuous" vertical="center"/>
      <protection/>
    </xf>
    <xf numFmtId="0" fontId="19" fillId="0" borderId="41" xfId="46" applyFont="1" applyBorder="1" applyAlignment="1">
      <alignment horizontal="centerContinuous" vertical="center"/>
      <protection/>
    </xf>
    <xf numFmtId="0" fontId="29" fillId="0" borderId="41" xfId="46" applyFont="1" applyBorder="1" applyAlignment="1">
      <alignment horizontal="centerContinuous" vertical="center"/>
      <protection/>
    </xf>
    <xf numFmtId="0" fontId="24" fillId="0" borderId="42" xfId="46" applyNumberFormat="1" applyFont="1" applyBorder="1" applyAlignment="1">
      <alignment horizontal="centerContinuous"/>
      <protection/>
    </xf>
    <xf numFmtId="0" fontId="24" fillId="0" borderId="16" xfId="46" applyNumberFormat="1" applyFont="1" applyBorder="1" applyAlignment="1">
      <alignment horizontal="centerContinuous"/>
      <protection/>
    </xf>
    <xf numFmtId="0" fontId="21" fillId="0" borderId="16" xfId="46" applyFont="1" applyBorder="1" applyAlignment="1">
      <alignment horizontal="centerContinuous"/>
      <protection/>
    </xf>
    <xf numFmtId="0" fontId="21" fillId="0" borderId="43" xfId="46" applyFont="1" applyBorder="1" applyAlignment="1">
      <alignment horizontal="centerContinuous"/>
      <protection/>
    </xf>
    <xf numFmtId="0" fontId="19" fillId="0" borderId="26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27" xfId="46" applyFont="1" applyBorder="1">
      <alignment/>
      <protection/>
    </xf>
    <xf numFmtId="0" fontId="19" fillId="36" borderId="44" xfId="46" applyFont="1" applyFill="1" applyBorder="1">
      <alignment/>
      <protection/>
    </xf>
    <xf numFmtId="0" fontId="19" fillId="36" borderId="45" xfId="46" applyFont="1" applyFill="1" applyBorder="1" applyAlignment="1">
      <alignment textRotation="90"/>
      <protection/>
    </xf>
    <xf numFmtId="0" fontId="19" fillId="36" borderId="45" xfId="46" applyFont="1" applyFill="1" applyBorder="1" applyAlignment="1">
      <alignment horizontal="center"/>
      <protection/>
    </xf>
    <xf numFmtId="0" fontId="19" fillId="36" borderId="45" xfId="46" applyFont="1" applyFill="1" applyBorder="1" applyAlignment="1">
      <alignment textRotation="90" shrinkToFit="1"/>
      <protection/>
    </xf>
    <xf numFmtId="0" fontId="19" fillId="36" borderId="46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35" xfId="46" applyFont="1" applyBorder="1">
      <alignment/>
      <protection/>
    </xf>
    <xf numFmtId="164" fontId="27" fillId="33" borderId="24" xfId="48" applyNumberFormat="1" applyFont="1" applyFill="1" applyBorder="1" applyAlignment="1">
      <alignment horizontal="centerContinuous" vertical="top"/>
      <protection/>
    </xf>
    <xf numFmtId="164" fontId="27" fillId="33" borderId="16" xfId="48" applyNumberFormat="1" applyFont="1" applyFill="1" applyBorder="1" applyAlignment="1">
      <alignment horizontal="centerContinuous" vertical="top"/>
      <protection/>
    </xf>
    <xf numFmtId="164" fontId="27" fillId="33" borderId="47" xfId="48" applyNumberFormat="1" applyFont="1" applyFill="1" applyBorder="1" applyAlignment="1">
      <alignment horizontal="centerContinuous" vertical="top"/>
      <protection/>
    </xf>
    <xf numFmtId="0" fontId="28" fillId="33" borderId="0" xfId="48" applyFont="1" applyFill="1" applyBorder="1" applyAlignment="1">
      <alignment horizontal="centerContinuous" vertical="center"/>
      <protection/>
    </xf>
    <xf numFmtId="0" fontId="19" fillId="33" borderId="48" xfId="48" applyFont="1" applyFill="1" applyBorder="1" applyAlignment="1">
      <alignment horizontal="centerContinuous" vertical="center"/>
      <protection/>
    </xf>
    <xf numFmtId="0" fontId="19" fillId="33" borderId="49" xfId="48" applyFont="1" applyFill="1" applyBorder="1">
      <alignment/>
      <protection/>
    </xf>
    <xf numFmtId="0" fontId="19" fillId="33" borderId="50" xfId="48" applyFont="1" applyFill="1" applyBorder="1">
      <alignment/>
      <protection/>
    </xf>
    <xf numFmtId="0" fontId="19" fillId="33" borderId="50" xfId="48" applyFont="1" applyFill="1" applyBorder="1" applyAlignment="1">
      <alignment/>
      <protection/>
    </xf>
    <xf numFmtId="0" fontId="19" fillId="33" borderId="51" xfId="48" applyFont="1" applyFill="1" applyBorder="1">
      <alignment/>
      <protection/>
    </xf>
    <xf numFmtId="0" fontId="24" fillId="33" borderId="0" xfId="48" applyFont="1" applyFill="1">
      <alignment/>
      <protection/>
    </xf>
    <xf numFmtId="0" fontId="24" fillId="33" borderId="0" xfId="48" applyFont="1" applyFill="1" applyAlignment="1">
      <alignment/>
      <protection/>
    </xf>
    <xf numFmtId="0" fontId="30" fillId="35" borderId="52" xfId="48" applyFont="1" applyFill="1" applyBorder="1" applyAlignment="1">
      <alignment horizontal="centerContinuous"/>
      <protection/>
    </xf>
    <xf numFmtId="0" fontId="31" fillId="35" borderId="53" xfId="48" applyFont="1" applyFill="1" applyBorder="1" applyAlignment="1">
      <alignment horizontal="centerContinuous"/>
      <protection/>
    </xf>
    <xf numFmtId="0" fontId="31" fillId="35" borderId="54" xfId="48" applyFont="1" applyFill="1" applyBorder="1" applyAlignment="1">
      <alignment horizontal="centerContinuous"/>
      <protection/>
    </xf>
    <xf numFmtId="0" fontId="24" fillId="33" borderId="25" xfId="48" applyFont="1" applyFill="1" applyBorder="1" applyAlignment="1">
      <alignment/>
      <protection/>
    </xf>
    <xf numFmtId="0" fontId="24" fillId="33" borderId="0" xfId="48" applyFont="1" applyFill="1" applyBorder="1" applyAlignment="1">
      <alignment/>
      <protection/>
    </xf>
    <xf numFmtId="0" fontId="24" fillId="33" borderId="48" xfId="48" applyFont="1" applyFill="1" applyBorder="1" applyAlignment="1">
      <alignment/>
      <protection/>
    </xf>
    <xf numFmtId="0" fontId="31" fillId="33" borderId="25" xfId="48" applyFont="1" applyFill="1" applyBorder="1" applyAlignment="1">
      <alignment horizontal="centerContinuous"/>
      <protection/>
    </xf>
    <xf numFmtId="0" fontId="31" fillId="33" borderId="0" xfId="48" applyFont="1" applyFill="1" applyBorder="1" applyAlignment="1">
      <alignment horizontal="centerContinuous"/>
      <protection/>
    </xf>
    <xf numFmtId="0" fontId="32" fillId="33" borderId="0" xfId="48" applyFont="1" applyFill="1" applyBorder="1" applyAlignment="1">
      <alignment horizontal="centerContinuous"/>
      <protection/>
    </xf>
    <xf numFmtId="0" fontId="31" fillId="33" borderId="0" xfId="48" applyFont="1" applyFill="1" applyBorder="1" applyAlignment="1">
      <alignment/>
      <protection/>
    </xf>
    <xf numFmtId="0" fontId="24" fillId="33" borderId="0" xfId="48" applyFont="1" applyFill="1" applyBorder="1" applyAlignment="1">
      <alignment horizontal="centerContinuous"/>
      <protection/>
    </xf>
    <xf numFmtId="0" fontId="24" fillId="33" borderId="48" xfId="48" applyFont="1" applyFill="1" applyBorder="1" applyAlignment="1">
      <alignment horizontal="centerContinuous"/>
      <protection/>
    </xf>
    <xf numFmtId="0" fontId="24" fillId="33" borderId="25" xfId="48" applyFont="1" applyFill="1" applyBorder="1">
      <alignment/>
      <protection/>
    </xf>
    <xf numFmtId="0" fontId="24" fillId="33" borderId="0" xfId="48" applyFont="1" applyFill="1" applyBorder="1">
      <alignment/>
      <protection/>
    </xf>
    <xf numFmtId="0" fontId="24" fillId="33" borderId="48" xfId="48" applyFont="1" applyFill="1" applyBorder="1">
      <alignment/>
      <protection/>
    </xf>
    <xf numFmtId="164" fontId="24" fillId="36" borderId="55" xfId="49" applyNumberFormat="1" applyFont="1" applyFill="1" applyBorder="1" applyAlignment="1" applyProtection="1">
      <alignment vertical="center"/>
      <protection hidden="1"/>
    </xf>
    <xf numFmtId="0" fontId="24" fillId="36" borderId="56" xfId="49" applyNumberFormat="1" applyFont="1" applyFill="1" applyBorder="1" applyAlignment="1" applyProtection="1">
      <alignment horizontal="center" vertical="center"/>
      <protection hidden="1"/>
    </xf>
    <xf numFmtId="2" fontId="24" fillId="36" borderId="57" xfId="49" applyNumberFormat="1" applyFont="1" applyFill="1" applyBorder="1" applyAlignment="1" applyProtection="1">
      <alignment horizontal="center" vertical="center"/>
      <protection hidden="1"/>
    </xf>
    <xf numFmtId="2" fontId="24" fillId="33" borderId="0" xfId="49" applyNumberFormat="1" applyFont="1" applyFill="1" applyBorder="1" applyAlignment="1" applyProtection="1">
      <alignment horizontal="center" vertical="center"/>
      <protection hidden="1"/>
    </xf>
    <xf numFmtId="0" fontId="24" fillId="33" borderId="0" xfId="49" applyFont="1" applyFill="1" applyBorder="1" applyAlignment="1">
      <alignment vertical="center"/>
      <protection/>
    </xf>
    <xf numFmtId="0" fontId="24" fillId="36" borderId="56" xfId="49" applyNumberFormat="1" applyFont="1" applyFill="1" applyBorder="1" applyAlignment="1" applyProtection="1">
      <alignment horizontal="center" vertical="center"/>
      <protection hidden="1"/>
    </xf>
    <xf numFmtId="0" fontId="24" fillId="36" borderId="56" xfId="49" applyFont="1" applyFill="1" applyBorder="1" applyAlignment="1">
      <alignment horizontal="center" vertical="center"/>
      <protection/>
    </xf>
    <xf numFmtId="2" fontId="24" fillId="36" borderId="56" xfId="49" applyNumberFormat="1" applyFont="1" applyFill="1" applyBorder="1" applyAlignment="1" applyProtection="1">
      <alignment horizontal="center" vertical="center"/>
      <protection hidden="1"/>
    </xf>
    <xf numFmtId="2" fontId="24" fillId="36" borderId="57" xfId="49" applyNumberFormat="1" applyFont="1" applyFill="1" applyBorder="1" applyAlignment="1" applyProtection="1">
      <alignment horizontal="center" vertical="center"/>
      <protection hidden="1"/>
    </xf>
    <xf numFmtId="2" fontId="24" fillId="33" borderId="0" xfId="49" applyNumberFormat="1" applyFont="1" applyFill="1">
      <alignment/>
      <protection/>
    </xf>
    <xf numFmtId="164" fontId="24" fillId="33" borderId="25" xfId="48" applyNumberFormat="1" applyFont="1" applyFill="1" applyBorder="1" applyAlignment="1" applyProtection="1">
      <alignment vertical="center"/>
      <protection hidden="1"/>
    </xf>
    <xf numFmtId="0" fontId="24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24" fillId="33" borderId="0" xfId="49" applyNumberFormat="1" applyFont="1" applyFill="1" applyBorder="1" applyAlignment="1" applyProtection="1">
      <alignment vertical="center" shrinkToFit="1"/>
      <protection hidden="1"/>
    </xf>
    <xf numFmtId="167" fontId="24" fillId="33" borderId="48" xfId="49" applyNumberFormat="1" applyFont="1" applyFill="1" applyBorder="1" applyAlignment="1" applyProtection="1">
      <alignment horizontal="center" vertical="center"/>
      <protection hidden="1"/>
    </xf>
    <xf numFmtId="167" fontId="24" fillId="33" borderId="0" xfId="49" applyNumberFormat="1" applyFont="1" applyFill="1" applyBorder="1" applyAlignment="1" applyProtection="1">
      <alignment horizontal="center" vertical="center"/>
      <protection hidden="1"/>
    </xf>
    <xf numFmtId="0" fontId="24" fillId="33" borderId="0" xfId="49" applyNumberFormat="1" applyFont="1" applyFill="1" applyBorder="1" applyAlignment="1" applyProtection="1">
      <alignment horizontal="left" vertical="center" shrinkToFit="1"/>
      <protection hidden="1"/>
    </xf>
    <xf numFmtId="164" fontId="24" fillId="33" borderId="25" xfId="49" applyNumberFormat="1" applyFont="1" applyFill="1" applyBorder="1" applyAlignment="1" applyProtection="1">
      <alignment vertical="center"/>
      <protection hidden="1"/>
    </xf>
    <xf numFmtId="0" fontId="24" fillId="33" borderId="0" xfId="49" applyFont="1" applyFill="1" applyBorder="1" applyAlignment="1">
      <alignment vertical="center" shrinkToFit="1"/>
      <protection/>
    </xf>
    <xf numFmtId="167" fontId="24" fillId="33" borderId="0" xfId="49" applyNumberFormat="1" applyFont="1" applyFill="1" applyBorder="1" applyAlignment="1" applyProtection="1">
      <alignment horizontal="center" vertical="center"/>
      <protection hidden="1"/>
    </xf>
    <xf numFmtId="167" fontId="24" fillId="33" borderId="48" xfId="49" applyNumberFormat="1" applyFont="1" applyFill="1" applyBorder="1" applyAlignment="1" applyProtection="1">
      <alignment horizontal="center" vertical="center"/>
      <protection hidden="1"/>
    </xf>
    <xf numFmtId="164" fontId="24" fillId="33" borderId="49" xfId="48" applyNumberFormat="1" applyFont="1" applyFill="1" applyBorder="1" applyAlignment="1" applyProtection="1">
      <alignment vertical="center"/>
      <protection hidden="1"/>
    </xf>
    <xf numFmtId="0" fontId="24" fillId="33" borderId="50" xfId="49" applyNumberFormat="1" applyFont="1" applyFill="1" applyBorder="1" applyAlignment="1" applyProtection="1">
      <alignment horizontal="left" vertical="center" shrinkToFit="1"/>
      <protection hidden="1"/>
    </xf>
    <xf numFmtId="0" fontId="24" fillId="33" borderId="50" xfId="49" applyNumberFormat="1" applyFont="1" applyFill="1" applyBorder="1" applyAlignment="1" applyProtection="1">
      <alignment vertical="center" shrinkToFit="1"/>
      <protection hidden="1"/>
    </xf>
    <xf numFmtId="167" fontId="24" fillId="33" borderId="51" xfId="49" applyNumberFormat="1" applyFont="1" applyFill="1" applyBorder="1" applyAlignment="1" applyProtection="1">
      <alignment horizontal="center" vertical="center"/>
      <protection hidden="1"/>
    </xf>
    <xf numFmtId="167" fontId="24" fillId="33" borderId="50" xfId="49" applyNumberFormat="1" applyFont="1" applyFill="1" applyBorder="1" applyAlignment="1" applyProtection="1">
      <alignment horizontal="center" vertical="center"/>
      <protection hidden="1"/>
    </xf>
    <xf numFmtId="0" fontId="24" fillId="33" borderId="50" xfId="49" applyFont="1" applyFill="1" applyBorder="1" applyAlignment="1">
      <alignment vertical="center"/>
      <protection/>
    </xf>
    <xf numFmtId="0" fontId="24" fillId="33" borderId="50" xfId="49" applyNumberFormat="1" applyFont="1" applyFill="1" applyBorder="1" applyAlignment="1" applyProtection="1">
      <alignment horizontal="left" vertical="center" shrinkToFit="1"/>
      <protection hidden="1"/>
    </xf>
    <xf numFmtId="164" fontId="24" fillId="33" borderId="49" xfId="49" applyNumberFormat="1" applyFont="1" applyFill="1" applyBorder="1" applyAlignment="1" applyProtection="1">
      <alignment vertical="center"/>
      <protection hidden="1"/>
    </xf>
    <xf numFmtId="0" fontId="24" fillId="33" borderId="50" xfId="49" applyFont="1" applyFill="1" applyBorder="1" applyAlignment="1">
      <alignment vertical="center" shrinkToFit="1"/>
      <protection/>
    </xf>
    <xf numFmtId="167" fontId="24" fillId="33" borderId="50" xfId="49" applyNumberFormat="1" applyFont="1" applyFill="1" applyBorder="1" applyAlignment="1" applyProtection="1">
      <alignment horizontal="center" vertical="center"/>
      <protection hidden="1"/>
    </xf>
    <xf numFmtId="167" fontId="24" fillId="33" borderId="51" xfId="49" applyNumberFormat="1" applyFont="1" applyFill="1" applyBorder="1" applyAlignment="1" applyProtection="1">
      <alignment horizontal="center" vertical="center"/>
      <protection hidden="1"/>
    </xf>
    <xf numFmtId="0" fontId="30" fillId="35" borderId="53" xfId="48" applyFont="1" applyFill="1" applyBorder="1" applyAlignment="1">
      <alignment horizontal="centerContinuous"/>
      <protection/>
    </xf>
    <xf numFmtId="0" fontId="30" fillId="35" borderId="54" xfId="48" applyFont="1" applyFill="1" applyBorder="1" applyAlignment="1">
      <alignment horizontal="centerContinuous"/>
      <protection/>
    </xf>
    <xf numFmtId="0" fontId="31" fillId="33" borderId="48" xfId="48" applyFont="1" applyFill="1" applyBorder="1" applyAlignment="1">
      <alignment horizontal="centerContinuous"/>
      <protection/>
    </xf>
    <xf numFmtId="168" fontId="24" fillId="33" borderId="48" xfId="49" applyNumberFormat="1" applyFont="1" applyFill="1" applyBorder="1" applyAlignment="1" applyProtection="1">
      <alignment horizontal="center" vertical="center"/>
      <protection hidden="1"/>
    </xf>
    <xf numFmtId="168" fontId="24" fillId="33" borderId="0" xfId="49" applyNumberFormat="1" applyFont="1" applyFill="1" applyBorder="1" applyAlignment="1" applyProtection="1">
      <alignment horizontal="center" vertical="center"/>
      <protection hidden="1"/>
    </xf>
    <xf numFmtId="168" fontId="24" fillId="33" borderId="48" xfId="49" applyNumberFormat="1" applyFont="1" applyFill="1" applyBorder="1" applyAlignment="1" applyProtection="1">
      <alignment horizontal="center" vertical="center"/>
      <protection hidden="1"/>
    </xf>
    <xf numFmtId="168" fontId="24" fillId="33" borderId="51" xfId="49" applyNumberFormat="1" applyFont="1" applyFill="1" applyBorder="1" applyAlignment="1" applyProtection="1">
      <alignment horizontal="center" vertical="center"/>
      <protection hidden="1"/>
    </xf>
    <xf numFmtId="168" fontId="24" fillId="33" borderId="50" xfId="49" applyNumberFormat="1" applyFont="1" applyFill="1" applyBorder="1" applyAlignment="1" applyProtection="1">
      <alignment horizontal="center" vertical="center"/>
      <protection hidden="1"/>
    </xf>
    <xf numFmtId="168" fontId="24" fillId="33" borderId="51" xfId="49" applyNumberFormat="1" applyFont="1" applyFill="1" applyBorder="1" applyAlignment="1" applyProtection="1">
      <alignment horizontal="center" vertical="center"/>
      <protection hidden="1"/>
    </xf>
    <xf numFmtId="0" fontId="33" fillId="36" borderId="58" xfId="48" applyFont="1" applyFill="1" applyBorder="1" applyAlignment="1">
      <alignment horizontal="left"/>
      <protection/>
    </xf>
    <xf numFmtId="167" fontId="33" fillId="0" borderId="58" xfId="48" applyNumberFormat="1" applyFont="1" applyFill="1" applyBorder="1" applyAlignment="1">
      <alignment horizontal="center"/>
      <protection/>
    </xf>
    <xf numFmtId="0" fontId="33" fillId="0" borderId="58" xfId="48" applyFont="1" applyFill="1" applyBorder="1" applyAlignment="1">
      <alignment horizontal="center"/>
      <protection/>
    </xf>
    <xf numFmtId="0" fontId="33" fillId="35" borderId="59" xfId="48" applyFont="1" applyFill="1" applyBorder="1" applyAlignment="1">
      <alignment horizontal="center"/>
      <protection/>
    </xf>
    <xf numFmtId="0" fontId="33" fillId="35" borderId="60" xfId="48" applyFont="1" applyFill="1" applyBorder="1" applyAlignment="1">
      <alignment horizontal="center"/>
      <protection/>
    </xf>
    <xf numFmtId="0" fontId="33" fillId="35" borderId="61" xfId="48" applyFont="1" applyFill="1" applyBorder="1" applyAlignment="1">
      <alignment horizontal="center"/>
      <protection/>
    </xf>
    <xf numFmtId="0" fontId="24" fillId="33" borderId="0" xfId="48" applyFont="1" applyFill="1" applyAlignment="1">
      <alignment horizontal="center"/>
      <protection/>
    </xf>
    <xf numFmtId="168" fontId="33" fillId="0" borderId="58" xfId="48" applyNumberFormat="1" applyFont="1" applyFill="1" applyBorder="1" applyAlignment="1">
      <alignment horizontal="center"/>
      <protection/>
    </xf>
    <xf numFmtId="0" fontId="33" fillId="35" borderId="58" xfId="48" applyFont="1" applyFill="1" applyBorder="1" applyAlignment="1">
      <alignment horizontal="center"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/>
      <protection/>
    </xf>
    <xf numFmtId="0" fontId="34" fillId="0" borderId="0" xfId="46" applyFont="1">
      <alignment/>
      <protection/>
    </xf>
    <xf numFmtId="0" fontId="35" fillId="33" borderId="0" xfId="48" applyFont="1" applyFill="1" applyAlignment="1">
      <alignment vertical="center"/>
      <protection/>
    </xf>
    <xf numFmtId="0" fontId="36" fillId="35" borderId="55" xfId="48" applyFont="1" applyFill="1" applyBorder="1" applyAlignment="1">
      <alignment horizontal="centerContinuous" vertical="center"/>
      <protection/>
    </xf>
    <xf numFmtId="0" fontId="36" fillId="35" borderId="56" xfId="48" applyFont="1" applyFill="1" applyBorder="1" applyAlignment="1">
      <alignment horizontal="centerContinuous" vertical="center"/>
      <protection/>
    </xf>
    <xf numFmtId="0" fontId="36" fillId="35" borderId="57" xfId="48" applyFont="1" applyFill="1" applyBorder="1" applyAlignment="1">
      <alignment horizontal="centerContinuous" vertical="center"/>
      <protection/>
    </xf>
    <xf numFmtId="0" fontId="36" fillId="33" borderId="0" xfId="48" applyFont="1" applyFill="1" applyAlignment="1">
      <alignment vertical="center"/>
      <protection/>
    </xf>
    <xf numFmtId="0" fontId="21" fillId="33" borderId="0" xfId="48" applyFont="1" applyFill="1">
      <alignment/>
      <protection/>
    </xf>
    <xf numFmtId="0" fontId="24" fillId="33" borderId="52" xfId="48" applyFont="1" applyFill="1" applyBorder="1" applyAlignment="1">
      <alignment horizontal="left" indent="1"/>
      <protection/>
    </xf>
    <xf numFmtId="0" fontId="24" fillId="33" borderId="53" xfId="48" applyFont="1" applyFill="1" applyBorder="1" applyAlignment="1">
      <alignment/>
      <protection/>
    </xf>
    <xf numFmtId="0" fontId="24" fillId="33" borderId="53" xfId="48" applyFont="1" applyFill="1" applyBorder="1" applyAlignment="1">
      <alignment horizontal="centerContinuous"/>
      <protection/>
    </xf>
    <xf numFmtId="0" fontId="24" fillId="33" borderId="54" xfId="48" applyFont="1" applyFill="1" applyBorder="1">
      <alignment/>
      <protection/>
    </xf>
    <xf numFmtId="0" fontId="24" fillId="33" borderId="0" xfId="48" applyFont="1" applyFill="1" applyBorder="1" applyAlignment="1">
      <alignment horizontal="left" indent="1"/>
      <protection/>
    </xf>
    <xf numFmtId="0" fontId="24" fillId="33" borderId="62" xfId="48" applyFont="1" applyFill="1" applyBorder="1" applyAlignment="1">
      <alignment horizontal="left" indent="1"/>
      <protection/>
    </xf>
    <xf numFmtId="0" fontId="24" fillId="33" borderId="63" xfId="48" applyFont="1" applyFill="1" applyBorder="1" applyAlignment="1">
      <alignment/>
      <protection/>
    </xf>
    <xf numFmtId="0" fontId="21" fillId="33" borderId="64" xfId="48" applyFont="1" applyFill="1" applyBorder="1">
      <alignment/>
      <protection/>
    </xf>
    <xf numFmtId="0" fontId="30" fillId="33" borderId="65" xfId="48" applyFont="1" applyFill="1" applyBorder="1" applyAlignment="1">
      <alignment horizontal="center" vertical="center" shrinkToFit="1"/>
      <protection/>
    </xf>
    <xf numFmtId="0" fontId="30" fillId="33" borderId="66" xfId="48" applyFont="1" applyFill="1" applyBorder="1" applyAlignment="1">
      <alignment horizontal="center" vertical="center" shrinkToFit="1"/>
      <protection/>
    </xf>
    <xf numFmtId="0" fontId="30" fillId="33" borderId="67" xfId="48" applyFont="1" applyFill="1" applyBorder="1" applyAlignment="1">
      <alignment horizontal="center" vertical="center" shrinkToFit="1"/>
      <protection/>
    </xf>
    <xf numFmtId="49" fontId="30" fillId="36" borderId="68" xfId="48" applyNumberFormat="1" applyFont="1" applyFill="1" applyBorder="1" applyAlignment="1">
      <alignment horizontal="center" vertical="center"/>
      <protection/>
    </xf>
    <xf numFmtId="49" fontId="30" fillId="36" borderId="69" xfId="48" applyNumberFormat="1" applyFont="1" applyFill="1" applyBorder="1" applyAlignment="1">
      <alignment horizontal="center" vertical="center"/>
      <protection/>
    </xf>
    <xf numFmtId="0" fontId="21" fillId="33" borderId="0" xfId="48" applyFont="1" applyFill="1" applyBorder="1">
      <alignment/>
      <protection/>
    </xf>
    <xf numFmtId="0" fontId="21" fillId="33" borderId="25" xfId="48" applyFont="1" applyFill="1" applyBorder="1">
      <alignment/>
      <protection/>
    </xf>
    <xf numFmtId="0" fontId="21" fillId="33" borderId="48" xfId="48" applyFont="1" applyFill="1" applyBorder="1">
      <alignment/>
      <protection/>
    </xf>
    <xf numFmtId="0" fontId="24" fillId="33" borderId="63" xfId="48" applyFont="1" applyFill="1" applyBorder="1" applyAlignment="1">
      <alignment horizontal="centerContinuous"/>
      <protection/>
    </xf>
    <xf numFmtId="0" fontId="24" fillId="33" borderId="64" xfId="48" applyFont="1" applyFill="1" applyBorder="1" applyAlignment="1">
      <alignment horizontal="centerContinuous"/>
      <protection/>
    </xf>
    <xf numFmtId="0" fontId="21" fillId="33" borderId="63" xfId="48" applyFont="1" applyFill="1" applyBorder="1">
      <alignment/>
      <protection/>
    </xf>
    <xf numFmtId="0" fontId="33" fillId="35" borderId="55" xfId="48" applyFont="1" applyFill="1" applyBorder="1">
      <alignment/>
      <protection/>
    </xf>
    <xf numFmtId="0" fontId="23" fillId="35" borderId="56" xfId="48" applyFont="1" applyFill="1" applyBorder="1">
      <alignment/>
      <protection/>
    </xf>
    <xf numFmtId="0" fontId="23" fillId="35" borderId="56" xfId="48" applyFont="1" applyFill="1" applyBorder="1" applyAlignment="1">
      <alignment/>
      <protection/>
    </xf>
    <xf numFmtId="0" fontId="24" fillId="35" borderId="56" xfId="48" applyFont="1" applyFill="1" applyBorder="1" applyAlignment="1">
      <alignment/>
      <protection/>
    </xf>
    <xf numFmtId="0" fontId="24" fillId="35" borderId="56" xfId="48" applyFont="1" applyFill="1" applyBorder="1">
      <alignment/>
      <protection/>
    </xf>
    <xf numFmtId="2" fontId="23" fillId="35" borderId="56" xfId="48" applyNumberFormat="1" applyFont="1" applyFill="1" applyBorder="1" applyAlignment="1">
      <alignment horizontal="center"/>
      <protection/>
    </xf>
    <xf numFmtId="2" fontId="23" fillId="35" borderId="57" xfId="48" applyNumberFormat="1" applyFont="1" applyFill="1" applyBorder="1" applyAlignment="1">
      <alignment horizontal="center"/>
      <protection/>
    </xf>
    <xf numFmtId="0" fontId="23" fillId="33" borderId="0" xfId="48" applyFont="1" applyFill="1" applyBorder="1">
      <alignment/>
      <protection/>
    </xf>
    <xf numFmtId="0" fontId="23" fillId="33" borderId="25" xfId="48" applyFont="1" applyFill="1" applyBorder="1">
      <alignment/>
      <protection/>
    </xf>
    <xf numFmtId="0" fontId="23" fillId="33" borderId="0" xfId="48" applyFont="1" applyFill="1" applyBorder="1" applyAlignment="1">
      <alignment/>
      <protection/>
    </xf>
    <xf numFmtId="2" fontId="23" fillId="33" borderId="0" xfId="48" applyNumberFormat="1" applyFont="1" applyFill="1" applyBorder="1">
      <alignment/>
      <protection/>
    </xf>
    <xf numFmtId="2" fontId="23" fillId="33" borderId="48" xfId="48" applyNumberFormat="1" applyFont="1" applyFill="1" applyBorder="1">
      <alignment/>
      <protection/>
    </xf>
    <xf numFmtId="2" fontId="23" fillId="33" borderId="0" xfId="48" applyNumberFormat="1" applyFont="1" applyFill="1" applyBorder="1">
      <alignment/>
      <protection/>
    </xf>
    <xf numFmtId="3" fontId="19" fillId="33" borderId="0" xfId="48" applyNumberFormat="1" applyFont="1" applyFill="1">
      <alignment/>
      <protection/>
    </xf>
    <xf numFmtId="0" fontId="33" fillId="36" borderId="55" xfId="48" applyFont="1" applyFill="1" applyBorder="1">
      <alignment/>
      <protection/>
    </xf>
    <xf numFmtId="0" fontId="23" fillId="36" borderId="56" xfId="48" applyFont="1" applyFill="1" applyBorder="1">
      <alignment/>
      <protection/>
    </xf>
    <xf numFmtId="0" fontId="23" fillId="36" borderId="56" xfId="48" applyFont="1" applyFill="1" applyBorder="1" applyAlignment="1">
      <alignment/>
      <protection/>
    </xf>
    <xf numFmtId="2" fontId="23" fillId="36" borderId="56" xfId="48" applyNumberFormat="1" applyFont="1" applyFill="1" applyBorder="1" applyAlignment="1">
      <alignment horizontal="center"/>
      <protection/>
    </xf>
    <xf numFmtId="2" fontId="23" fillId="36" borderId="57" xfId="48" applyNumberFormat="1" applyFont="1" applyFill="1" applyBorder="1" applyAlignment="1">
      <alignment horizontal="center"/>
      <protection/>
    </xf>
    <xf numFmtId="0" fontId="24" fillId="0" borderId="0" xfId="46" applyFont="1" applyBorder="1">
      <alignment/>
      <protection/>
    </xf>
    <xf numFmtId="0" fontId="24" fillId="0" borderId="0" xfId="46" applyFont="1" applyBorder="1" applyAlignment="1">
      <alignment/>
      <protection/>
    </xf>
    <xf numFmtId="3" fontId="19" fillId="0" borderId="0" xfId="46" applyNumberFormat="1" applyFont="1">
      <alignment/>
      <protection/>
    </xf>
    <xf numFmtId="164" fontId="27" fillId="33" borderId="47" xfId="48" applyNumberFormat="1" applyFont="1" applyFill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1838325</xdr:colOff>
      <xdr:row>0</xdr:row>
      <xdr:rowOff>228600</xdr:rowOff>
    </xdr:from>
    <xdr:to>
      <xdr:col>8</xdr:col>
      <xdr:colOff>95250</xdr:colOff>
      <xdr:row>1</xdr:row>
      <xdr:rowOff>95250</xdr:rowOff>
    </xdr:to>
    <xdr:pic>
      <xdr:nvPicPr>
        <xdr:cNvPr id="1" name="Picture 538" descr="bowland_b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286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1876425</xdr:colOff>
      <xdr:row>2</xdr:row>
      <xdr:rowOff>28575</xdr:rowOff>
    </xdr:from>
    <xdr:to>
      <xdr:col>8</xdr:col>
      <xdr:colOff>171450</xdr:colOff>
      <xdr:row>3</xdr:row>
      <xdr:rowOff>238125</xdr:rowOff>
    </xdr:to>
    <xdr:pic>
      <xdr:nvPicPr>
        <xdr:cNvPr id="2" name="Picture 539" descr="gastroland_2 (2)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1915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238125</xdr:rowOff>
    </xdr:from>
    <xdr:to>
      <xdr:col>2</xdr:col>
      <xdr:colOff>285750</xdr:colOff>
      <xdr:row>3</xdr:row>
      <xdr:rowOff>95250</xdr:rowOff>
    </xdr:to>
    <xdr:pic>
      <xdr:nvPicPr>
        <xdr:cNvPr id="3" name="Picture 540" descr="ABL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381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</xdr:row>
      <xdr:rowOff>57150</xdr:rowOff>
    </xdr:from>
    <xdr:to>
      <xdr:col>2</xdr:col>
      <xdr:colOff>1219200</xdr:colOff>
      <xdr:row>3</xdr:row>
      <xdr:rowOff>85725</xdr:rowOff>
    </xdr:to>
    <xdr:pic>
      <xdr:nvPicPr>
        <xdr:cNvPr id="1" name="Picture 1962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6672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</xdr:row>
      <xdr:rowOff>38100</xdr:rowOff>
    </xdr:from>
    <xdr:to>
      <xdr:col>9</xdr:col>
      <xdr:colOff>485775</xdr:colOff>
      <xdr:row>4</xdr:row>
      <xdr:rowOff>114300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47675"/>
          <a:ext cx="8191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5</xdr:col>
      <xdr:colOff>733425</xdr:colOff>
      <xdr:row>2</xdr:row>
      <xdr:rowOff>200025</xdr:rowOff>
    </xdr:to>
    <xdr:pic>
      <xdr:nvPicPr>
        <xdr:cNvPr id="1" name="Picture 278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369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546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okumenty\ABL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94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471</v>
      </c>
      <c r="G7" s="18" t="s">
        <v>0</v>
      </c>
      <c r="H7" s="19">
        <v>515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562</v>
      </c>
      <c r="G11" s="33" t="s">
        <v>0</v>
      </c>
      <c r="H11" s="34">
        <v>495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527</v>
      </c>
      <c r="G15" s="18" t="s">
        <v>0</v>
      </c>
      <c r="H15" s="19">
        <v>517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18</v>
      </c>
      <c r="D19" s="33" t="s">
        <v>0</v>
      </c>
      <c r="E19" s="34" t="s">
        <v>19</v>
      </c>
      <c r="F19" s="32">
        <v>495</v>
      </c>
      <c r="G19" s="33" t="s">
        <v>0</v>
      </c>
      <c r="H19" s="34">
        <v>567</v>
      </c>
      <c r="I19" s="35"/>
    </row>
    <row r="20" spans="1:9" s="4" customFormat="1" ht="12.75">
      <c r="A20" s="36"/>
      <c r="B20" s="37" t="s">
        <v>1</v>
      </c>
      <c r="C20" s="38" t="s">
        <v>20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21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14</v>
      </c>
      <c r="D23" s="18" t="s">
        <v>0</v>
      </c>
      <c r="E23" s="19" t="s">
        <v>10</v>
      </c>
      <c r="F23" s="17">
        <v>485</v>
      </c>
      <c r="G23" s="18" t="s">
        <v>0</v>
      </c>
      <c r="H23" s="19">
        <v>530</v>
      </c>
      <c r="I23" s="20"/>
    </row>
    <row r="24" spans="1:9" s="4" customFormat="1" ht="12.75">
      <c r="A24" s="21"/>
      <c r="B24" s="22" t="s">
        <v>1</v>
      </c>
      <c r="C24" s="23" t="s">
        <v>22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23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19</v>
      </c>
      <c r="F27" s="32">
        <v>536</v>
      </c>
      <c r="G27" s="33" t="s">
        <v>0</v>
      </c>
      <c r="H27" s="34">
        <v>538</v>
      </c>
      <c r="I27" s="35"/>
    </row>
    <row r="28" spans="1:9" s="4" customFormat="1" ht="12.75">
      <c r="A28" s="36"/>
      <c r="B28" s="37" t="s">
        <v>1</v>
      </c>
      <c r="C28" s="38" t="s">
        <v>24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25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18</v>
      </c>
      <c r="D31" s="18" t="s">
        <v>0</v>
      </c>
      <c r="E31" s="19" t="s">
        <v>6</v>
      </c>
      <c r="F31" s="17">
        <v>501</v>
      </c>
      <c r="G31" s="18" t="s">
        <v>0</v>
      </c>
      <c r="H31" s="19">
        <v>546</v>
      </c>
      <c r="I31" s="20"/>
    </row>
    <row r="32" spans="1:9" s="4" customFormat="1" ht="12.75">
      <c r="A32" s="21"/>
      <c r="B32" s="22" t="s">
        <v>1</v>
      </c>
      <c r="C32" s="23" t="s">
        <v>26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27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11</v>
      </c>
      <c r="D35" s="33" t="s">
        <v>0</v>
      </c>
      <c r="E35" s="34" t="s">
        <v>15</v>
      </c>
      <c r="F35" s="32">
        <v>593</v>
      </c>
      <c r="G35" s="33" t="s">
        <v>0</v>
      </c>
      <c r="H35" s="34">
        <v>531</v>
      </c>
      <c r="I35" s="35"/>
    </row>
    <row r="36" spans="1:9" s="4" customFormat="1" ht="12.75">
      <c r="A36" s="36"/>
      <c r="B36" s="37" t="s">
        <v>1</v>
      </c>
      <c r="C36" s="38" t="s">
        <v>28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29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11</v>
      </c>
      <c r="D39" s="18" t="s">
        <v>0</v>
      </c>
      <c r="E39" s="19" t="s">
        <v>6</v>
      </c>
      <c r="F39" s="17">
        <v>589</v>
      </c>
      <c r="G39" s="18" t="s">
        <v>0</v>
      </c>
      <c r="H39" s="19">
        <v>474</v>
      </c>
      <c r="I39" s="20"/>
    </row>
    <row r="40" spans="1:9" s="4" customFormat="1" ht="12.75">
      <c r="A40" s="21"/>
      <c r="B40" s="22" t="s">
        <v>1</v>
      </c>
      <c r="C40" s="23" t="s">
        <v>30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31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15</v>
      </c>
      <c r="D43" s="33" t="s">
        <v>0</v>
      </c>
      <c r="E43" s="34" t="s">
        <v>18</v>
      </c>
      <c r="F43" s="32">
        <v>600</v>
      </c>
      <c r="G43" s="33" t="s">
        <v>0</v>
      </c>
      <c r="H43" s="34">
        <v>565</v>
      </c>
      <c r="I43" s="35"/>
    </row>
    <row r="44" spans="1:9" s="4" customFormat="1" ht="12.75">
      <c r="A44" s="36"/>
      <c r="B44" s="37" t="s">
        <v>1</v>
      </c>
      <c r="C44" s="38" t="s">
        <v>32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33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19</v>
      </c>
      <c r="D47" s="18" t="s">
        <v>0</v>
      </c>
      <c r="E47" s="19" t="s">
        <v>14</v>
      </c>
      <c r="F47" s="17">
        <v>486</v>
      </c>
      <c r="G47" s="18" t="s">
        <v>0</v>
      </c>
      <c r="H47" s="19">
        <v>522</v>
      </c>
      <c r="I47" s="20"/>
    </row>
    <row r="48" spans="1:9" s="4" customFormat="1" ht="12.75">
      <c r="A48" s="21"/>
      <c r="B48" s="22" t="s">
        <v>1</v>
      </c>
      <c r="C48" s="23" t="s">
        <v>34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35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10</v>
      </c>
      <c r="D51" s="33" t="s">
        <v>0</v>
      </c>
      <c r="E51" s="34" t="s">
        <v>7</v>
      </c>
      <c r="F51" s="32">
        <v>476</v>
      </c>
      <c r="G51" s="33" t="s">
        <v>0</v>
      </c>
      <c r="H51" s="34">
        <v>497</v>
      </c>
      <c r="I51" s="35"/>
    </row>
    <row r="52" spans="1:9" s="4" customFormat="1" ht="12.75">
      <c r="A52" s="36"/>
      <c r="B52" s="37" t="s">
        <v>1</v>
      </c>
      <c r="C52" s="38" t="s">
        <v>36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37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10</v>
      </c>
      <c r="D55" s="18" t="s">
        <v>0</v>
      </c>
      <c r="E55" s="19" t="s">
        <v>19</v>
      </c>
      <c r="F55" s="17">
        <v>493</v>
      </c>
      <c r="G55" s="18" t="s">
        <v>0</v>
      </c>
      <c r="H55" s="19">
        <v>526</v>
      </c>
      <c r="I55" s="20"/>
    </row>
    <row r="56" spans="1:9" s="4" customFormat="1" ht="12.75">
      <c r="A56" s="21"/>
      <c r="B56" s="22" t="s">
        <v>1</v>
      </c>
      <c r="C56" s="23" t="s">
        <v>38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39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14</v>
      </c>
      <c r="D59" s="33" t="s">
        <v>0</v>
      </c>
      <c r="E59" s="34" t="s">
        <v>7</v>
      </c>
      <c r="F59" s="32">
        <v>520</v>
      </c>
      <c r="G59" s="33" t="s">
        <v>0</v>
      </c>
      <c r="H59" s="34">
        <v>551</v>
      </c>
      <c r="I59" s="35"/>
    </row>
    <row r="60" spans="1:9" s="4" customFormat="1" ht="12.75">
      <c r="A60" s="36"/>
      <c r="B60" s="37" t="s">
        <v>1</v>
      </c>
      <c r="C60" s="38" t="s">
        <v>40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41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11</v>
      </c>
      <c r="D63" s="18" t="s">
        <v>0</v>
      </c>
      <c r="E63" s="19" t="s">
        <v>18</v>
      </c>
      <c r="F63" s="17">
        <v>559</v>
      </c>
      <c r="G63" s="18" t="s">
        <v>0</v>
      </c>
      <c r="H63" s="19">
        <v>517</v>
      </c>
      <c r="I63" s="20"/>
    </row>
    <row r="64" spans="1:9" s="4" customFormat="1" ht="12.75">
      <c r="A64" s="21"/>
      <c r="B64" s="22" t="s">
        <v>1</v>
      </c>
      <c r="C64" s="23" t="s">
        <v>42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43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15</v>
      </c>
      <c r="D67" s="33" t="s">
        <v>0</v>
      </c>
      <c r="E67" s="34" t="s">
        <v>6</v>
      </c>
      <c r="F67" s="32">
        <v>580</v>
      </c>
      <c r="G67" s="33" t="s">
        <v>0</v>
      </c>
      <c r="H67" s="34">
        <v>540</v>
      </c>
      <c r="I67" s="35"/>
    </row>
    <row r="68" spans="1:9" s="4" customFormat="1" ht="12.75">
      <c r="A68" s="36"/>
      <c r="B68" s="37" t="s">
        <v>1</v>
      </c>
      <c r="C68" s="38" t="s">
        <v>44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45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5:9" ht="15">
      <c r="E71" s="42"/>
      <c r="F71" s="42"/>
      <c r="G71" s="42"/>
      <c r="H71" s="42"/>
      <c r="I71" s="43"/>
    </row>
    <row r="72" spans="5:9" ht="15">
      <c r="E72" s="42"/>
      <c r="F72" s="42"/>
      <c r="G72" s="42"/>
      <c r="H72" s="42"/>
      <c r="I72" s="43"/>
    </row>
    <row r="73" spans="5:9" ht="15">
      <c r="E73" s="42"/>
      <c r="F73" s="42"/>
      <c r="G73" s="42"/>
      <c r="H73" s="42"/>
      <c r="I73" s="43"/>
    </row>
    <row r="74" spans="5:9" ht="15">
      <c r="E74" s="42"/>
      <c r="F74" s="42"/>
      <c r="G74" s="42"/>
      <c r="H74" s="42"/>
      <c r="I74" s="43"/>
    </row>
    <row r="75" spans="5:9" ht="15">
      <c r="E75" s="42"/>
      <c r="F75" s="42"/>
      <c r="G75" s="42"/>
      <c r="H75" s="42"/>
      <c r="I75" s="43"/>
    </row>
    <row r="76" spans="5:9" ht="15">
      <c r="E76" s="42"/>
      <c r="F76" s="42"/>
      <c r="G76" s="42"/>
      <c r="H76" s="42"/>
      <c r="I76" s="43"/>
    </row>
    <row r="77" spans="5:9" ht="15">
      <c r="E77" s="42"/>
      <c r="F77" s="42"/>
      <c r="G77" s="42"/>
      <c r="H77" s="42"/>
      <c r="I77" s="43"/>
    </row>
    <row r="78" spans="5:9" ht="15">
      <c r="E78" s="42"/>
      <c r="F78" s="42"/>
      <c r="G78" s="42"/>
      <c r="H78" s="42"/>
      <c r="I78" s="43"/>
    </row>
    <row r="79" spans="5:9" ht="15">
      <c r="E79" s="42"/>
      <c r="F79" s="42"/>
      <c r="G79" s="42"/>
      <c r="H79" s="42"/>
      <c r="I79" s="43"/>
    </row>
    <row r="80" spans="5:9" ht="15">
      <c r="E80" s="42"/>
      <c r="F80" s="42"/>
      <c r="G80" s="42"/>
      <c r="H80" s="42"/>
      <c r="I80" s="43"/>
    </row>
    <row r="81" spans="5:9" ht="15">
      <c r="E81" s="42"/>
      <c r="F81" s="42"/>
      <c r="G81" s="42"/>
      <c r="H81" s="42"/>
      <c r="I81" s="43"/>
    </row>
    <row r="82" spans="5:9" ht="15">
      <c r="E82" s="42"/>
      <c r="F82" s="42"/>
      <c r="G82" s="42"/>
      <c r="H82" s="42"/>
      <c r="I82" s="43"/>
    </row>
    <row r="83" spans="5:9" ht="15">
      <c r="E83" s="42"/>
      <c r="F83" s="42"/>
      <c r="G83" s="42"/>
      <c r="H83" s="42"/>
      <c r="I83" s="43"/>
    </row>
    <row r="84" spans="5:9" ht="15">
      <c r="E84" s="42"/>
      <c r="F84" s="42"/>
      <c r="G84" s="42"/>
      <c r="H84" s="42"/>
      <c r="I84" s="43"/>
    </row>
    <row r="85" spans="5:9" ht="15">
      <c r="E85" s="42"/>
      <c r="F85" s="42"/>
      <c r="G85" s="42"/>
      <c r="H85" s="42"/>
      <c r="I85" s="43"/>
    </row>
    <row r="86" spans="5:9" ht="15">
      <c r="E86" s="42"/>
      <c r="F86" s="42"/>
      <c r="G86" s="42"/>
      <c r="H86" s="42"/>
      <c r="I86" s="43"/>
    </row>
    <row r="87" spans="5:9" ht="15">
      <c r="E87" s="42"/>
      <c r="F87" s="42"/>
      <c r="G87" s="42"/>
      <c r="H87" s="42"/>
      <c r="I87" s="43"/>
    </row>
    <row r="88" spans="5:9" ht="15">
      <c r="E88" s="42"/>
      <c r="F88" s="42"/>
      <c r="G88" s="42"/>
      <c r="H88" s="42"/>
      <c r="I88" s="43"/>
    </row>
    <row r="89" spans="5:9" ht="15">
      <c r="E89" s="42"/>
      <c r="F89" s="42"/>
      <c r="G89" s="42"/>
      <c r="H89" s="42"/>
      <c r="I89" s="43"/>
    </row>
    <row r="90" spans="5:9" ht="15">
      <c r="E90" s="42"/>
      <c r="F90" s="42"/>
      <c r="G90" s="42"/>
      <c r="H90" s="42"/>
      <c r="I90" s="43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0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5.140625" style="4" hidden="1" customWidth="1"/>
    <col min="9" max="9" width="8.28125" style="4" customWidth="1"/>
    <col min="10" max="10" width="9.421875" style="4" customWidth="1"/>
    <col min="11" max="11" width="5.7109375" style="4" customWidth="1"/>
    <col min="12" max="12" width="3.421875" style="4" customWidth="1"/>
    <col min="13" max="16384" width="9.140625" style="41" customWidth="1"/>
  </cols>
  <sheetData>
    <row r="1" spans="1:12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26"/>
    </row>
    <row r="2" spans="1:12" s="4" customFormat="1" ht="34.5" customHeight="1" thickTop="1">
      <c r="A2" s="48" t="s">
        <v>46</v>
      </c>
      <c r="B2" s="49"/>
      <c r="C2" s="50"/>
      <c r="D2" s="51"/>
      <c r="E2" s="50"/>
      <c r="F2" s="50"/>
      <c r="G2" s="50"/>
      <c r="H2" s="50"/>
      <c r="I2" s="50"/>
      <c r="J2" s="50"/>
      <c r="K2" s="50"/>
      <c r="L2" s="26"/>
    </row>
    <row r="3" spans="1:12" s="4" customFormat="1" ht="15">
      <c r="A3" s="52"/>
      <c r="B3" s="53"/>
      <c r="C3" s="54"/>
      <c r="D3" s="54"/>
      <c r="E3" s="54"/>
      <c r="F3" s="54"/>
      <c r="G3" s="54"/>
      <c r="H3" s="55"/>
      <c r="I3" s="52"/>
      <c r="J3" s="52"/>
      <c r="K3" s="56"/>
      <c r="L3" s="26"/>
    </row>
    <row r="4" spans="1:11" s="4" customFormat="1" ht="9" customHeight="1" thickBot="1">
      <c r="A4" s="57"/>
      <c r="B4" s="53"/>
      <c r="C4" s="52"/>
      <c r="D4" s="52"/>
      <c r="E4" s="52"/>
      <c r="F4" s="52"/>
      <c r="G4" s="52"/>
      <c r="H4" s="52"/>
      <c r="I4" s="52"/>
      <c r="J4" s="52"/>
      <c r="K4" s="56"/>
    </row>
    <row r="5" spans="1:11" s="4" customFormat="1" ht="51.75" customHeight="1" thickBot="1">
      <c r="A5" s="52"/>
      <c r="B5" s="58" t="s">
        <v>47</v>
      </c>
      <c r="C5" s="59" t="s">
        <v>48</v>
      </c>
      <c r="D5" s="60" t="s">
        <v>49</v>
      </c>
      <c r="E5" s="60" t="s">
        <v>50</v>
      </c>
      <c r="F5" s="60" t="s">
        <v>51</v>
      </c>
      <c r="G5" s="60" t="s">
        <v>52</v>
      </c>
      <c r="H5" s="60" t="s">
        <v>53</v>
      </c>
      <c r="I5" s="60" t="s">
        <v>54</v>
      </c>
      <c r="J5" s="61" t="s">
        <v>55</v>
      </c>
      <c r="K5" s="62" t="s">
        <v>56</v>
      </c>
    </row>
    <row r="6" spans="1:11" s="4" customFormat="1" ht="5.25" customHeight="1" thickBot="1">
      <c r="A6" s="57"/>
      <c r="B6" s="63"/>
      <c r="C6" s="64"/>
      <c r="D6" s="65"/>
      <c r="E6" s="65"/>
      <c r="F6" s="65"/>
      <c r="G6" s="65"/>
      <c r="H6" s="65"/>
      <c r="I6" s="65"/>
      <c r="J6" s="66"/>
      <c r="K6" s="67"/>
    </row>
    <row r="7" spans="1:11" s="4" customFormat="1" ht="15.75">
      <c r="A7" s="57"/>
      <c r="B7" s="68">
        <v>1</v>
      </c>
      <c r="C7" s="69" t="s">
        <v>15</v>
      </c>
      <c r="D7" s="70">
        <v>28</v>
      </c>
      <c r="E7" s="70">
        <v>17</v>
      </c>
      <c r="F7" s="70">
        <v>0</v>
      </c>
      <c r="G7" s="70">
        <v>11</v>
      </c>
      <c r="H7" s="70">
        <v>0</v>
      </c>
      <c r="I7" s="71">
        <v>15903</v>
      </c>
      <c r="J7" s="72">
        <v>567.9642857142857</v>
      </c>
      <c r="K7" s="73">
        <v>80.5</v>
      </c>
    </row>
    <row r="8" spans="1:11" s="4" customFormat="1" ht="15.75">
      <c r="A8" s="57"/>
      <c r="B8" s="74">
        <v>2</v>
      </c>
      <c r="C8" s="75" t="s">
        <v>10</v>
      </c>
      <c r="D8" s="76">
        <v>28</v>
      </c>
      <c r="E8" s="76">
        <v>16</v>
      </c>
      <c r="F8" s="76">
        <v>0</v>
      </c>
      <c r="G8" s="76">
        <v>12</v>
      </c>
      <c r="H8" s="76">
        <v>0</v>
      </c>
      <c r="I8" s="77">
        <v>14948</v>
      </c>
      <c r="J8" s="78">
        <v>525.6428571428571</v>
      </c>
      <c r="K8" s="79">
        <v>77</v>
      </c>
    </row>
    <row r="9" spans="1:11" s="4" customFormat="1" ht="15.75">
      <c r="A9" s="57"/>
      <c r="B9" s="74">
        <v>3</v>
      </c>
      <c r="C9" s="75" t="s">
        <v>11</v>
      </c>
      <c r="D9" s="76">
        <v>28</v>
      </c>
      <c r="E9" s="76">
        <v>15</v>
      </c>
      <c r="F9" s="76">
        <v>0</v>
      </c>
      <c r="G9" s="76">
        <v>13</v>
      </c>
      <c r="H9" s="76">
        <v>0</v>
      </c>
      <c r="I9" s="77">
        <v>15322</v>
      </c>
      <c r="J9" s="78">
        <v>541.8571428571429</v>
      </c>
      <c r="K9" s="79">
        <v>76.5</v>
      </c>
    </row>
    <row r="10" spans="1:11" s="4" customFormat="1" ht="15.75">
      <c r="A10" s="57"/>
      <c r="B10" s="74">
        <v>4</v>
      </c>
      <c r="C10" s="75" t="s">
        <v>18</v>
      </c>
      <c r="D10" s="76">
        <v>28</v>
      </c>
      <c r="E10" s="76">
        <v>15</v>
      </c>
      <c r="F10" s="76">
        <v>0</v>
      </c>
      <c r="G10" s="76">
        <v>13</v>
      </c>
      <c r="H10" s="76">
        <v>0</v>
      </c>
      <c r="I10" s="77">
        <v>15189</v>
      </c>
      <c r="J10" s="78">
        <v>534.9642857142857</v>
      </c>
      <c r="K10" s="79">
        <v>76</v>
      </c>
    </row>
    <row r="11" spans="1:11" s="4" customFormat="1" ht="15.75">
      <c r="A11" s="57"/>
      <c r="B11" s="74">
        <v>5</v>
      </c>
      <c r="C11" s="75" t="s">
        <v>14</v>
      </c>
      <c r="D11" s="76">
        <v>28</v>
      </c>
      <c r="E11" s="76">
        <v>14</v>
      </c>
      <c r="F11" s="76">
        <v>0</v>
      </c>
      <c r="G11" s="76">
        <v>14</v>
      </c>
      <c r="H11" s="76">
        <v>0</v>
      </c>
      <c r="I11" s="77">
        <v>14867</v>
      </c>
      <c r="J11" s="78">
        <v>522.75</v>
      </c>
      <c r="K11" s="79">
        <v>69</v>
      </c>
    </row>
    <row r="12" spans="1:11" s="4" customFormat="1" ht="15.75">
      <c r="A12" s="57"/>
      <c r="B12" s="74">
        <v>6</v>
      </c>
      <c r="C12" s="75" t="s">
        <v>19</v>
      </c>
      <c r="D12" s="76">
        <v>28</v>
      </c>
      <c r="E12" s="76">
        <v>12</v>
      </c>
      <c r="F12" s="76">
        <v>0</v>
      </c>
      <c r="G12" s="76">
        <v>16</v>
      </c>
      <c r="H12" s="76">
        <v>0</v>
      </c>
      <c r="I12" s="77">
        <v>14464</v>
      </c>
      <c r="J12" s="78">
        <v>508</v>
      </c>
      <c r="K12" s="79">
        <v>63.5</v>
      </c>
    </row>
    <row r="13" spans="1:11" s="4" customFormat="1" ht="15.75">
      <c r="A13" s="57"/>
      <c r="B13" s="74">
        <v>7</v>
      </c>
      <c r="C13" s="75" t="s">
        <v>6</v>
      </c>
      <c r="D13" s="76">
        <v>28</v>
      </c>
      <c r="E13" s="76">
        <v>13</v>
      </c>
      <c r="F13" s="76">
        <v>0</v>
      </c>
      <c r="G13" s="76">
        <v>15</v>
      </c>
      <c r="H13" s="76">
        <v>0</v>
      </c>
      <c r="I13" s="77">
        <v>14704</v>
      </c>
      <c r="J13" s="78">
        <v>518.7142857142857</v>
      </c>
      <c r="K13" s="79">
        <v>63</v>
      </c>
    </row>
    <row r="14" spans="1:11" s="4" customFormat="1" ht="16.5" thickBot="1">
      <c r="A14" s="57"/>
      <c r="B14" s="74">
        <v>8</v>
      </c>
      <c r="C14" s="75" t="s">
        <v>7</v>
      </c>
      <c r="D14" s="76">
        <v>28</v>
      </c>
      <c r="E14" s="76">
        <v>10</v>
      </c>
      <c r="F14" s="76">
        <v>0</v>
      </c>
      <c r="G14" s="76">
        <v>18</v>
      </c>
      <c r="H14" s="76">
        <v>0</v>
      </c>
      <c r="I14" s="77">
        <v>14124</v>
      </c>
      <c r="J14" s="78">
        <v>504.42857142857144</v>
      </c>
      <c r="K14" s="79">
        <v>54.5</v>
      </c>
    </row>
    <row r="15" spans="1:11" s="4" customFormat="1" ht="15.75" hidden="1">
      <c r="A15" s="57"/>
      <c r="B15" s="74"/>
      <c r="C15" s="75" t="s">
        <v>57</v>
      </c>
      <c r="D15" s="76"/>
      <c r="E15" s="76"/>
      <c r="F15" s="76"/>
      <c r="G15" s="76"/>
      <c r="H15" s="76"/>
      <c r="I15" s="77"/>
      <c r="J15" s="78"/>
      <c r="K15" s="79"/>
    </row>
    <row r="16" spans="1:11" s="4" customFormat="1" ht="15.75" hidden="1">
      <c r="A16" s="57"/>
      <c r="B16" s="74"/>
      <c r="C16" s="75" t="s">
        <v>57</v>
      </c>
      <c r="D16" s="76"/>
      <c r="E16" s="76"/>
      <c r="F16" s="76"/>
      <c r="G16" s="76"/>
      <c r="H16" s="76"/>
      <c r="I16" s="77"/>
      <c r="J16" s="78"/>
      <c r="K16" s="79"/>
    </row>
    <row r="17" spans="1:11" ht="15.75" hidden="1">
      <c r="A17" s="57"/>
      <c r="B17" s="74"/>
      <c r="C17" s="75" t="s">
        <v>57</v>
      </c>
      <c r="D17" s="76"/>
      <c r="E17" s="76"/>
      <c r="F17" s="76"/>
      <c r="G17" s="76"/>
      <c r="H17" s="76"/>
      <c r="I17" s="77"/>
      <c r="J17" s="78"/>
      <c r="K17" s="79"/>
    </row>
    <row r="18" spans="1:11" ht="15.75" hidden="1">
      <c r="A18" s="57"/>
      <c r="B18" s="74"/>
      <c r="C18" s="75" t="s">
        <v>57</v>
      </c>
      <c r="D18" s="76"/>
      <c r="E18" s="76"/>
      <c r="F18" s="76"/>
      <c r="G18" s="76"/>
      <c r="H18" s="76"/>
      <c r="I18" s="77"/>
      <c r="J18" s="78"/>
      <c r="K18" s="79"/>
    </row>
    <row r="19" spans="1:11" ht="15.75" hidden="1">
      <c r="A19" s="57"/>
      <c r="B19" s="74"/>
      <c r="C19" s="75" t="s">
        <v>57</v>
      </c>
      <c r="D19" s="76"/>
      <c r="E19" s="76"/>
      <c r="F19" s="76"/>
      <c r="G19" s="76"/>
      <c r="H19" s="76"/>
      <c r="I19" s="77"/>
      <c r="J19" s="78"/>
      <c r="K19" s="79"/>
    </row>
    <row r="20" spans="1:11" ht="15.75" hidden="1">
      <c r="A20" s="57"/>
      <c r="B20" s="74"/>
      <c r="C20" s="75" t="s">
        <v>57</v>
      </c>
      <c r="D20" s="76"/>
      <c r="E20" s="76"/>
      <c r="F20" s="76"/>
      <c r="G20" s="76"/>
      <c r="H20" s="76"/>
      <c r="I20" s="77"/>
      <c r="J20" s="78"/>
      <c r="K20" s="79"/>
    </row>
    <row r="21" spans="1:11" ht="15.75" hidden="1">
      <c r="A21" s="57"/>
      <c r="B21" s="74"/>
      <c r="C21" s="75" t="s">
        <v>57</v>
      </c>
      <c r="D21" s="76"/>
      <c r="E21" s="76"/>
      <c r="F21" s="76"/>
      <c r="G21" s="76"/>
      <c r="H21" s="76"/>
      <c r="I21" s="77"/>
      <c r="J21" s="78"/>
      <c r="K21" s="79"/>
    </row>
    <row r="22" spans="1:11" ht="15.75" hidden="1">
      <c r="A22" s="57"/>
      <c r="B22" s="74"/>
      <c r="C22" s="75" t="s">
        <v>57</v>
      </c>
      <c r="D22" s="76"/>
      <c r="E22" s="76"/>
      <c r="F22" s="76"/>
      <c r="G22" s="76"/>
      <c r="H22" s="76"/>
      <c r="I22" s="77"/>
      <c r="J22" s="78"/>
      <c r="K22" s="79"/>
    </row>
    <row r="23" spans="1:11" ht="15.75" hidden="1">
      <c r="A23" s="57"/>
      <c r="B23" s="74"/>
      <c r="C23" s="75" t="s">
        <v>57</v>
      </c>
      <c r="D23" s="76"/>
      <c r="E23" s="76"/>
      <c r="F23" s="76"/>
      <c r="G23" s="76"/>
      <c r="H23" s="76"/>
      <c r="I23" s="77"/>
      <c r="J23" s="78"/>
      <c r="K23" s="79"/>
    </row>
    <row r="24" spans="1:11" ht="15.75" hidden="1">
      <c r="A24" s="57"/>
      <c r="B24" s="74"/>
      <c r="C24" s="75" t="s">
        <v>57</v>
      </c>
      <c r="D24" s="76"/>
      <c r="E24" s="76"/>
      <c r="F24" s="76"/>
      <c r="G24" s="76"/>
      <c r="H24" s="76"/>
      <c r="I24" s="77"/>
      <c r="J24" s="78"/>
      <c r="K24" s="79"/>
    </row>
    <row r="25" spans="1:11" ht="15.75" hidden="1">
      <c r="A25" s="57"/>
      <c r="B25" s="74"/>
      <c r="C25" s="75" t="s">
        <v>57</v>
      </c>
      <c r="D25" s="76"/>
      <c r="E25" s="76"/>
      <c r="F25" s="76"/>
      <c r="G25" s="76"/>
      <c r="H25" s="76"/>
      <c r="I25" s="77"/>
      <c r="J25" s="78"/>
      <c r="K25" s="79"/>
    </row>
    <row r="26" spans="1:11" ht="16.5" hidden="1" thickBot="1">
      <c r="A26" s="57"/>
      <c r="B26" s="74"/>
      <c r="C26" s="75" t="s">
        <v>57</v>
      </c>
      <c r="D26" s="76"/>
      <c r="E26" s="76"/>
      <c r="F26" s="76"/>
      <c r="G26" s="76"/>
      <c r="H26" s="76"/>
      <c r="I26" s="77"/>
      <c r="J26" s="78"/>
      <c r="K26" s="79"/>
    </row>
    <row r="27" spans="1:11" ht="15">
      <c r="A27" s="57"/>
      <c r="B27" s="80"/>
      <c r="C27" s="81"/>
      <c r="D27" s="82"/>
      <c r="E27" s="82"/>
      <c r="F27" s="82"/>
      <c r="G27" s="82"/>
      <c r="H27" s="82"/>
      <c r="I27" s="82"/>
      <c r="J27" s="82"/>
      <c r="K27" s="83"/>
    </row>
    <row r="28" spans="1:11" ht="15">
      <c r="A28" s="57"/>
      <c r="B28" s="84"/>
      <c r="C28" s="85"/>
      <c r="D28" s="86"/>
      <c r="E28" s="86"/>
      <c r="F28" s="86"/>
      <c r="G28" s="86"/>
      <c r="H28" s="86"/>
      <c r="I28" s="86"/>
      <c r="J28" s="86"/>
      <c r="K28" s="56"/>
    </row>
    <row r="29" spans="1:11" ht="15">
      <c r="A29" s="57"/>
      <c r="B29" s="84"/>
      <c r="C29" s="85"/>
      <c r="D29" s="86"/>
      <c r="E29" s="86"/>
      <c r="F29" s="86"/>
      <c r="G29" s="86"/>
      <c r="H29" s="86"/>
      <c r="I29" s="86"/>
      <c r="J29" s="86"/>
      <c r="K29" s="56"/>
    </row>
    <row r="30" spans="1:11" ht="15">
      <c r="A30" s="57"/>
      <c r="B30" s="84"/>
      <c r="C30" s="85"/>
      <c r="D30" s="86"/>
      <c r="E30" s="86"/>
      <c r="F30" s="86"/>
      <c r="G30" s="86"/>
      <c r="H30" s="86"/>
      <c r="I30" s="86"/>
      <c r="J30" s="86"/>
      <c r="K30" s="56"/>
    </row>
    <row r="31" spans="1:11" ht="15">
      <c r="A31" s="57"/>
      <c r="B31" s="84"/>
      <c r="C31" s="85"/>
      <c r="D31" s="86"/>
      <c r="E31" s="86"/>
      <c r="F31" s="86"/>
      <c r="G31" s="86"/>
      <c r="H31" s="86"/>
      <c r="I31" s="86"/>
      <c r="J31" s="86"/>
      <c r="K31" s="56"/>
    </row>
    <row r="32" spans="1:11" ht="15">
      <c r="A32" s="57"/>
      <c r="B32" s="84"/>
      <c r="C32" s="85"/>
      <c r="D32" s="86"/>
      <c r="E32" s="86"/>
      <c r="F32" s="86"/>
      <c r="G32" s="86"/>
      <c r="H32" s="86"/>
      <c r="I32" s="86"/>
      <c r="J32" s="86"/>
      <c r="K32" s="56"/>
    </row>
    <row r="33" spans="1:11" ht="15">
      <c r="A33" s="57"/>
      <c r="B33" s="84"/>
      <c r="C33" s="85"/>
      <c r="D33" s="86"/>
      <c r="E33" s="86"/>
      <c r="F33" s="86"/>
      <c r="G33" s="86"/>
      <c r="H33" s="86"/>
      <c r="I33" s="86"/>
      <c r="J33" s="86"/>
      <c r="K33" s="56"/>
    </row>
    <row r="34" spans="1:11" ht="15">
      <c r="A34" s="57"/>
      <c r="B34" s="84"/>
      <c r="C34" s="85"/>
      <c r="D34" s="86"/>
      <c r="E34" s="86"/>
      <c r="F34" s="86"/>
      <c r="G34" s="86"/>
      <c r="H34" s="86"/>
      <c r="I34" s="86"/>
      <c r="J34" s="86"/>
      <c r="K34" s="56"/>
    </row>
    <row r="35" spans="1:11" ht="24" customHeight="1" thickBot="1">
      <c r="A35" s="57"/>
      <c r="B35" s="87"/>
      <c r="C35" s="88"/>
      <c r="D35" s="88"/>
      <c r="E35" s="89"/>
      <c r="F35" s="89"/>
      <c r="G35" s="89"/>
      <c r="H35" s="89"/>
      <c r="I35" s="89"/>
      <c r="J35" s="90"/>
      <c r="K35" s="91"/>
    </row>
    <row r="36" spans="1:11" ht="15">
      <c r="A36" s="57"/>
      <c r="B36" s="57"/>
      <c r="C36" s="57"/>
      <c r="D36" s="57"/>
      <c r="E36" s="92"/>
      <c r="F36" s="92"/>
      <c r="G36" s="92"/>
      <c r="H36" s="92"/>
      <c r="I36" s="92"/>
      <c r="J36" s="93"/>
      <c r="K36" s="57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28.421875" style="41" customWidth="1"/>
    <col min="8" max="8" width="8.57421875" style="4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4" t="s">
        <v>3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</row>
    <row r="2" spans="1:12" ht="34.5" customHeight="1" thickTop="1">
      <c r="A2" s="97" t="s">
        <v>60</v>
      </c>
      <c r="B2" s="97"/>
      <c r="C2" s="97"/>
      <c r="D2" s="97"/>
      <c r="E2" s="97"/>
      <c r="F2" s="97"/>
      <c r="G2" s="97"/>
      <c r="H2" s="98"/>
      <c r="I2" s="97"/>
      <c r="J2" s="97"/>
      <c r="K2" s="97"/>
      <c r="L2" s="97"/>
    </row>
    <row r="3" spans="1:12" ht="19.5" customHeight="1" thickBot="1">
      <c r="A3" s="99" t="s">
        <v>101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6" customHeight="1" thickBot="1" thickTop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60" customHeight="1" thickBot="1">
      <c r="A5" s="106"/>
      <c r="B5" s="107" t="s">
        <v>58</v>
      </c>
      <c r="C5" s="107" t="s">
        <v>47</v>
      </c>
      <c r="D5" s="107" t="s">
        <v>47</v>
      </c>
      <c r="E5" s="107" t="s">
        <v>47</v>
      </c>
      <c r="F5" s="108" t="s">
        <v>102</v>
      </c>
      <c r="G5" s="108" t="s">
        <v>59</v>
      </c>
      <c r="H5" s="109" t="s">
        <v>55</v>
      </c>
      <c r="I5" s="109" t="s">
        <v>103</v>
      </c>
      <c r="J5" s="109" t="s">
        <v>104</v>
      </c>
      <c r="K5" s="109" t="s">
        <v>105</v>
      </c>
      <c r="L5" s="110"/>
    </row>
    <row r="6" spans="1:12" ht="15">
      <c r="A6" s="103"/>
      <c r="B6" s="111" t="s">
        <v>61</v>
      </c>
      <c r="C6" s="111">
        <v>1</v>
      </c>
      <c r="D6" s="111">
        <v>1</v>
      </c>
      <c r="E6" s="111"/>
      <c r="F6" s="112" t="s">
        <v>62</v>
      </c>
      <c r="G6" s="112" t="s">
        <v>18</v>
      </c>
      <c r="H6" s="113">
        <v>199.63</v>
      </c>
      <c r="I6" s="114">
        <v>27</v>
      </c>
      <c r="J6" s="114">
        <v>289</v>
      </c>
      <c r="K6" s="114">
        <v>140</v>
      </c>
      <c r="L6" s="105"/>
    </row>
    <row r="7" spans="1:12" ht="15">
      <c r="A7" s="103"/>
      <c r="B7" s="111" t="s">
        <v>61</v>
      </c>
      <c r="C7" s="111">
        <v>2</v>
      </c>
      <c r="D7" s="111">
        <v>2</v>
      </c>
      <c r="E7" s="111"/>
      <c r="F7" s="112" t="s">
        <v>63</v>
      </c>
      <c r="G7" s="112" t="s">
        <v>11</v>
      </c>
      <c r="H7" s="113">
        <v>199</v>
      </c>
      <c r="I7" s="114">
        <v>16</v>
      </c>
      <c r="J7" s="114">
        <v>234</v>
      </c>
      <c r="K7" s="114">
        <v>171</v>
      </c>
      <c r="L7" s="105"/>
    </row>
    <row r="8" spans="1:12" ht="15">
      <c r="A8" s="103"/>
      <c r="B8" s="111" t="s">
        <v>61</v>
      </c>
      <c r="C8" s="111">
        <v>3</v>
      </c>
      <c r="D8" s="111">
        <v>3</v>
      </c>
      <c r="E8" s="111"/>
      <c r="F8" s="112" t="s">
        <v>64</v>
      </c>
      <c r="G8" s="112" t="s">
        <v>15</v>
      </c>
      <c r="H8" s="113">
        <v>198.65</v>
      </c>
      <c r="I8" s="114">
        <v>23</v>
      </c>
      <c r="J8" s="114">
        <v>243</v>
      </c>
      <c r="K8" s="114">
        <v>158</v>
      </c>
      <c r="L8" s="105"/>
    </row>
    <row r="9" spans="1:12" ht="15">
      <c r="A9" s="103"/>
      <c r="B9" s="111" t="s">
        <v>61</v>
      </c>
      <c r="C9" s="111">
        <v>4</v>
      </c>
      <c r="D9" s="111">
        <v>4</v>
      </c>
      <c r="E9" s="111"/>
      <c r="F9" s="112" t="s">
        <v>65</v>
      </c>
      <c r="G9" s="112" t="s">
        <v>15</v>
      </c>
      <c r="H9" s="113">
        <v>195.39</v>
      </c>
      <c r="I9" s="114">
        <v>18</v>
      </c>
      <c r="J9" s="114">
        <v>256</v>
      </c>
      <c r="K9" s="114">
        <v>148</v>
      </c>
      <c r="L9" s="105"/>
    </row>
    <row r="10" spans="1:12" ht="15">
      <c r="A10" s="103"/>
      <c r="B10" s="111" t="s">
        <v>61</v>
      </c>
      <c r="C10" s="111">
        <v>5</v>
      </c>
      <c r="D10" s="111">
        <v>5</v>
      </c>
      <c r="E10" s="111"/>
      <c r="F10" s="112" t="s">
        <v>66</v>
      </c>
      <c r="G10" s="112" t="s">
        <v>19</v>
      </c>
      <c r="H10" s="113">
        <v>188.05</v>
      </c>
      <c r="I10" s="114">
        <v>19</v>
      </c>
      <c r="J10" s="114">
        <v>238</v>
      </c>
      <c r="K10" s="114">
        <v>134</v>
      </c>
      <c r="L10" s="105"/>
    </row>
    <row r="11" spans="1:12" ht="15">
      <c r="A11" s="103"/>
      <c r="B11" s="111" t="s">
        <v>61</v>
      </c>
      <c r="C11" s="111">
        <v>6</v>
      </c>
      <c r="D11" s="111">
        <v>6</v>
      </c>
      <c r="E11" s="111"/>
      <c r="F11" s="112" t="s">
        <v>67</v>
      </c>
      <c r="G11" s="112" t="s">
        <v>7</v>
      </c>
      <c r="H11" s="113">
        <v>186.1</v>
      </c>
      <c r="I11" s="114">
        <v>20</v>
      </c>
      <c r="J11" s="114">
        <v>211</v>
      </c>
      <c r="K11" s="114">
        <v>146</v>
      </c>
      <c r="L11" s="105"/>
    </row>
    <row r="12" spans="1:12" ht="15">
      <c r="A12" s="103"/>
      <c r="B12" s="111" t="s">
        <v>61</v>
      </c>
      <c r="C12" s="111">
        <v>7</v>
      </c>
      <c r="D12" s="111">
        <v>7</v>
      </c>
      <c r="E12" s="111"/>
      <c r="F12" s="112" t="s">
        <v>68</v>
      </c>
      <c r="G12" s="112" t="s">
        <v>10</v>
      </c>
      <c r="H12" s="113">
        <v>183.92</v>
      </c>
      <c r="I12" s="114">
        <v>25</v>
      </c>
      <c r="J12" s="114">
        <v>229</v>
      </c>
      <c r="K12" s="114">
        <v>137</v>
      </c>
      <c r="L12" s="105"/>
    </row>
    <row r="13" spans="1:12" ht="15">
      <c r="A13" s="103"/>
      <c r="B13" s="111" t="s">
        <v>61</v>
      </c>
      <c r="C13" s="111">
        <v>8</v>
      </c>
      <c r="D13" s="111">
        <v>8</v>
      </c>
      <c r="E13" s="111"/>
      <c r="F13" s="112" t="s">
        <v>69</v>
      </c>
      <c r="G13" s="112" t="s">
        <v>10</v>
      </c>
      <c r="H13" s="113">
        <v>183.67</v>
      </c>
      <c r="I13" s="114">
        <v>15</v>
      </c>
      <c r="J13" s="114">
        <v>224</v>
      </c>
      <c r="K13" s="114">
        <v>123</v>
      </c>
      <c r="L13" s="105"/>
    </row>
    <row r="14" spans="1:12" ht="15">
      <c r="A14" s="103"/>
      <c r="B14" s="111" t="s">
        <v>61</v>
      </c>
      <c r="C14" s="111">
        <v>9</v>
      </c>
      <c r="D14" s="111">
        <v>9</v>
      </c>
      <c r="E14" s="111"/>
      <c r="F14" s="112" t="s">
        <v>70</v>
      </c>
      <c r="G14" s="112" t="s">
        <v>14</v>
      </c>
      <c r="H14" s="113">
        <v>183</v>
      </c>
      <c r="I14" s="114">
        <v>28</v>
      </c>
      <c r="J14" s="114">
        <v>244</v>
      </c>
      <c r="K14" s="114">
        <v>139</v>
      </c>
      <c r="L14" s="105"/>
    </row>
    <row r="15" spans="1:12" ht="15">
      <c r="A15" s="103"/>
      <c r="B15" s="111" t="s">
        <v>61</v>
      </c>
      <c r="C15" s="111">
        <v>10</v>
      </c>
      <c r="D15" s="111">
        <v>10</v>
      </c>
      <c r="E15" s="111"/>
      <c r="F15" s="112" t="s">
        <v>71</v>
      </c>
      <c r="G15" s="112" t="s">
        <v>11</v>
      </c>
      <c r="H15" s="113">
        <v>181.17</v>
      </c>
      <c r="I15" s="114">
        <v>23</v>
      </c>
      <c r="J15" s="114">
        <v>224</v>
      </c>
      <c r="K15" s="114">
        <v>147</v>
      </c>
      <c r="L15" s="105"/>
    </row>
    <row r="16" spans="1:12" ht="15">
      <c r="A16" s="103"/>
      <c r="B16" s="111" t="s">
        <v>61</v>
      </c>
      <c r="C16" s="111">
        <v>11</v>
      </c>
      <c r="D16" s="111">
        <v>11</v>
      </c>
      <c r="E16" s="111"/>
      <c r="F16" s="112" t="s">
        <v>72</v>
      </c>
      <c r="G16" s="112" t="s">
        <v>11</v>
      </c>
      <c r="H16" s="113">
        <v>180.67</v>
      </c>
      <c r="I16" s="114">
        <v>21</v>
      </c>
      <c r="J16" s="114">
        <v>236</v>
      </c>
      <c r="K16" s="114">
        <v>129</v>
      </c>
      <c r="L16" s="105"/>
    </row>
    <row r="17" spans="1:12" ht="15">
      <c r="A17" s="103"/>
      <c r="B17" s="111" t="s">
        <v>61</v>
      </c>
      <c r="C17" s="111">
        <v>12</v>
      </c>
      <c r="D17" s="111">
        <v>12</v>
      </c>
      <c r="E17" s="111"/>
      <c r="F17" s="112" t="s">
        <v>73</v>
      </c>
      <c r="G17" s="112" t="s">
        <v>18</v>
      </c>
      <c r="H17" s="113">
        <v>178.11</v>
      </c>
      <c r="I17" s="114">
        <v>27</v>
      </c>
      <c r="J17" s="114">
        <v>223</v>
      </c>
      <c r="K17" s="114">
        <v>137</v>
      </c>
      <c r="L17" s="105"/>
    </row>
    <row r="18" spans="1:12" ht="15">
      <c r="A18" s="103"/>
      <c r="B18" s="111" t="s">
        <v>61</v>
      </c>
      <c r="C18" s="111">
        <v>13</v>
      </c>
      <c r="D18" s="111">
        <v>13</v>
      </c>
      <c r="E18" s="111"/>
      <c r="F18" s="112" t="s">
        <v>74</v>
      </c>
      <c r="G18" s="112" t="s">
        <v>14</v>
      </c>
      <c r="H18" s="113">
        <v>177.47</v>
      </c>
      <c r="I18" s="114">
        <v>15</v>
      </c>
      <c r="J18" s="114">
        <v>209</v>
      </c>
      <c r="K18" s="114">
        <v>152</v>
      </c>
      <c r="L18" s="105"/>
    </row>
    <row r="19" spans="1:12" ht="15">
      <c r="A19" s="103"/>
      <c r="B19" s="111" t="s">
        <v>75</v>
      </c>
      <c r="C19" s="111">
        <v>14</v>
      </c>
      <c r="D19" s="111">
        <v>1</v>
      </c>
      <c r="E19" s="111"/>
      <c r="F19" s="112" t="s">
        <v>76</v>
      </c>
      <c r="G19" s="112" t="s">
        <v>10</v>
      </c>
      <c r="H19" s="113">
        <v>175.26</v>
      </c>
      <c r="I19" s="114">
        <v>23</v>
      </c>
      <c r="J19" s="114">
        <v>245</v>
      </c>
      <c r="K19" s="114">
        <v>148</v>
      </c>
      <c r="L19" s="105"/>
    </row>
    <row r="20" spans="1:12" ht="15">
      <c r="A20" s="103"/>
      <c r="B20" s="111" t="s">
        <v>61</v>
      </c>
      <c r="C20" s="111">
        <v>15</v>
      </c>
      <c r="D20" s="111">
        <v>14</v>
      </c>
      <c r="E20" s="111"/>
      <c r="F20" s="112" t="s">
        <v>77</v>
      </c>
      <c r="G20" s="112" t="s">
        <v>6</v>
      </c>
      <c r="H20" s="113">
        <v>175.25</v>
      </c>
      <c r="I20" s="114">
        <v>28</v>
      </c>
      <c r="J20" s="114">
        <v>213</v>
      </c>
      <c r="K20" s="114">
        <v>140</v>
      </c>
      <c r="L20" s="105"/>
    </row>
    <row r="21" spans="1:12" ht="15">
      <c r="A21" s="103"/>
      <c r="B21" s="111" t="s">
        <v>61</v>
      </c>
      <c r="C21" s="111">
        <v>16</v>
      </c>
      <c r="D21" s="111">
        <v>15</v>
      </c>
      <c r="E21" s="111"/>
      <c r="F21" s="112" t="s">
        <v>78</v>
      </c>
      <c r="G21" s="112" t="s">
        <v>19</v>
      </c>
      <c r="H21" s="113">
        <v>174.79</v>
      </c>
      <c r="I21" s="114">
        <v>24</v>
      </c>
      <c r="J21" s="114">
        <v>216</v>
      </c>
      <c r="K21" s="114">
        <v>139</v>
      </c>
      <c r="L21" s="105"/>
    </row>
    <row r="22" spans="1:12" ht="15">
      <c r="A22" s="103"/>
      <c r="B22" s="111" t="s">
        <v>61</v>
      </c>
      <c r="C22" s="111">
        <v>17</v>
      </c>
      <c r="D22" s="111">
        <v>16</v>
      </c>
      <c r="E22" s="111"/>
      <c r="F22" s="112" t="s">
        <v>79</v>
      </c>
      <c r="G22" s="112" t="s">
        <v>15</v>
      </c>
      <c r="H22" s="113">
        <v>173.33</v>
      </c>
      <c r="I22" s="114">
        <v>18</v>
      </c>
      <c r="J22" s="114">
        <v>229</v>
      </c>
      <c r="K22" s="114">
        <v>135</v>
      </c>
      <c r="L22" s="105"/>
    </row>
    <row r="23" spans="1:12" ht="15">
      <c r="A23" s="103"/>
      <c r="B23" s="111" t="s">
        <v>61</v>
      </c>
      <c r="C23" s="111">
        <v>18</v>
      </c>
      <c r="D23" s="111">
        <v>17</v>
      </c>
      <c r="E23" s="111"/>
      <c r="F23" s="112" t="s">
        <v>80</v>
      </c>
      <c r="G23" s="112" t="s">
        <v>6</v>
      </c>
      <c r="H23" s="113">
        <v>173</v>
      </c>
      <c r="I23" s="114">
        <v>28</v>
      </c>
      <c r="J23" s="114">
        <v>234</v>
      </c>
      <c r="K23" s="114">
        <v>127</v>
      </c>
      <c r="L23" s="105"/>
    </row>
    <row r="24" spans="1:12" ht="15">
      <c r="A24" s="103"/>
      <c r="B24" s="111" t="s">
        <v>75</v>
      </c>
      <c r="C24" s="111">
        <v>19</v>
      </c>
      <c r="D24" s="111">
        <v>2</v>
      </c>
      <c r="E24" s="111"/>
      <c r="F24" s="112" t="s">
        <v>81</v>
      </c>
      <c r="G24" s="112" t="s">
        <v>6</v>
      </c>
      <c r="H24" s="113">
        <v>172.22</v>
      </c>
      <c r="I24" s="114">
        <v>18</v>
      </c>
      <c r="J24" s="114">
        <v>203</v>
      </c>
      <c r="K24" s="114">
        <v>148</v>
      </c>
      <c r="L24" s="105"/>
    </row>
    <row r="25" spans="1:12" ht="15">
      <c r="A25" s="103"/>
      <c r="B25" s="111" t="s">
        <v>61</v>
      </c>
      <c r="C25" s="111">
        <v>20</v>
      </c>
      <c r="D25" s="111">
        <v>18</v>
      </c>
      <c r="E25" s="111"/>
      <c r="F25" s="112" t="s">
        <v>82</v>
      </c>
      <c r="G25" s="112" t="s">
        <v>14</v>
      </c>
      <c r="H25" s="113">
        <v>171.83</v>
      </c>
      <c r="I25" s="114">
        <v>18</v>
      </c>
      <c r="J25" s="114">
        <v>231</v>
      </c>
      <c r="K25" s="114">
        <v>139</v>
      </c>
      <c r="L25" s="105"/>
    </row>
    <row r="26" spans="1:12" ht="15">
      <c r="A26" s="103"/>
      <c r="B26" s="111" t="s">
        <v>61</v>
      </c>
      <c r="C26" s="111">
        <v>21</v>
      </c>
      <c r="D26" s="111">
        <v>19</v>
      </c>
      <c r="E26" s="111"/>
      <c r="F26" s="112" t="s">
        <v>83</v>
      </c>
      <c r="G26" s="112" t="s">
        <v>7</v>
      </c>
      <c r="H26" s="113">
        <v>170.32</v>
      </c>
      <c r="I26" s="114">
        <v>25</v>
      </c>
      <c r="J26" s="114">
        <v>201</v>
      </c>
      <c r="K26" s="114">
        <v>137</v>
      </c>
      <c r="L26" s="105"/>
    </row>
    <row r="27" spans="1:12" ht="15">
      <c r="A27" s="103"/>
      <c r="B27" s="111" t="s">
        <v>75</v>
      </c>
      <c r="C27" s="111">
        <v>22</v>
      </c>
      <c r="D27" s="111">
        <v>3</v>
      </c>
      <c r="E27" s="111"/>
      <c r="F27" s="112" t="s">
        <v>84</v>
      </c>
      <c r="G27" s="112" t="s">
        <v>14</v>
      </c>
      <c r="H27" s="113">
        <v>163.39</v>
      </c>
      <c r="I27" s="114">
        <v>23</v>
      </c>
      <c r="J27" s="114">
        <v>193</v>
      </c>
      <c r="K27" s="114">
        <v>115</v>
      </c>
      <c r="L27" s="105"/>
    </row>
    <row r="28" spans="1:12" ht="15">
      <c r="A28" s="103"/>
      <c r="B28" s="111" t="s">
        <v>61</v>
      </c>
      <c r="C28" s="111">
        <v>23</v>
      </c>
      <c r="D28" s="111">
        <v>20</v>
      </c>
      <c r="E28" s="111"/>
      <c r="F28" s="112" t="s">
        <v>85</v>
      </c>
      <c r="G28" s="112" t="s">
        <v>7</v>
      </c>
      <c r="H28" s="113">
        <v>161.91</v>
      </c>
      <c r="I28" s="114">
        <v>23</v>
      </c>
      <c r="J28" s="114">
        <v>215</v>
      </c>
      <c r="K28" s="114">
        <v>116</v>
      </c>
      <c r="L28" s="105"/>
    </row>
    <row r="29" spans="1:12" ht="15">
      <c r="A29" s="103"/>
      <c r="B29" s="111" t="s">
        <v>61</v>
      </c>
      <c r="C29" s="111">
        <v>24</v>
      </c>
      <c r="D29" s="111">
        <v>21</v>
      </c>
      <c r="E29" s="111"/>
      <c r="F29" s="112" t="s">
        <v>86</v>
      </c>
      <c r="G29" s="112" t="s">
        <v>10</v>
      </c>
      <c r="H29" s="113">
        <v>158.76</v>
      </c>
      <c r="I29" s="114">
        <v>21</v>
      </c>
      <c r="J29" s="114">
        <v>215</v>
      </c>
      <c r="K29" s="114">
        <v>114</v>
      </c>
      <c r="L29" s="105"/>
    </row>
    <row r="30" spans="1:12" ht="15">
      <c r="A30" s="103"/>
      <c r="B30" s="111" t="s">
        <v>75</v>
      </c>
      <c r="C30" s="111">
        <v>25</v>
      </c>
      <c r="D30" s="111">
        <v>4</v>
      </c>
      <c r="E30" s="111"/>
      <c r="F30" s="112" t="s">
        <v>87</v>
      </c>
      <c r="G30" s="112" t="s">
        <v>11</v>
      </c>
      <c r="H30" s="113">
        <v>153.87</v>
      </c>
      <c r="I30" s="114">
        <v>15</v>
      </c>
      <c r="J30" s="114">
        <v>187</v>
      </c>
      <c r="K30" s="114">
        <v>124</v>
      </c>
      <c r="L30" s="105"/>
    </row>
    <row r="31" spans="1:12" ht="15">
      <c r="A31" s="103"/>
      <c r="B31" s="111" t="s">
        <v>61</v>
      </c>
      <c r="C31" s="111">
        <v>26</v>
      </c>
      <c r="D31" s="111">
        <v>22</v>
      </c>
      <c r="E31" s="111"/>
      <c r="F31" s="112" t="s">
        <v>88</v>
      </c>
      <c r="G31" s="112" t="s">
        <v>7</v>
      </c>
      <c r="H31" s="113">
        <v>151.25</v>
      </c>
      <c r="I31" s="114">
        <v>16</v>
      </c>
      <c r="J31" s="114">
        <v>195</v>
      </c>
      <c r="K31" s="114">
        <v>125</v>
      </c>
      <c r="L31" s="105"/>
    </row>
    <row r="32" spans="1:12" ht="15">
      <c r="A32" s="103"/>
      <c r="B32" s="111" t="s">
        <v>75</v>
      </c>
      <c r="C32" s="111">
        <v>27</v>
      </c>
      <c r="D32" s="111">
        <v>5</v>
      </c>
      <c r="E32" s="111"/>
      <c r="F32" s="112" t="s">
        <v>89</v>
      </c>
      <c r="G32" s="112" t="s">
        <v>18</v>
      </c>
      <c r="H32" s="113">
        <v>148.48</v>
      </c>
      <c r="I32" s="114">
        <v>21</v>
      </c>
      <c r="J32" s="114">
        <v>193</v>
      </c>
      <c r="K32" s="114">
        <v>114</v>
      </c>
      <c r="L32" s="105"/>
    </row>
    <row r="33" spans="1:12" ht="15">
      <c r="A33" s="103"/>
      <c r="B33" s="111" t="s">
        <v>75</v>
      </c>
      <c r="C33" s="111">
        <v>28</v>
      </c>
      <c r="D33" s="111">
        <v>6</v>
      </c>
      <c r="E33" s="111"/>
      <c r="F33" s="112" t="s">
        <v>90</v>
      </c>
      <c r="G33" s="112" t="s">
        <v>19</v>
      </c>
      <c r="H33" s="113">
        <v>146.54</v>
      </c>
      <c r="I33" s="114">
        <v>24</v>
      </c>
      <c r="J33" s="114">
        <v>184</v>
      </c>
      <c r="K33" s="114">
        <v>106</v>
      </c>
      <c r="L33" s="105"/>
    </row>
    <row r="34" spans="1:12" ht="15">
      <c r="A34" s="103"/>
      <c r="B34" s="111" t="s">
        <v>61</v>
      </c>
      <c r="C34" s="111"/>
      <c r="D34" s="111"/>
      <c r="E34" s="111"/>
      <c r="F34" s="112" t="s">
        <v>91</v>
      </c>
      <c r="G34" s="112" t="s">
        <v>15</v>
      </c>
      <c r="H34" s="113">
        <v>213.2</v>
      </c>
      <c r="I34" s="114">
        <v>5</v>
      </c>
      <c r="J34" s="114">
        <v>248</v>
      </c>
      <c r="K34" s="114">
        <v>161</v>
      </c>
      <c r="L34" s="105"/>
    </row>
    <row r="35" spans="1:12" ht="15">
      <c r="A35" s="103"/>
      <c r="B35" s="111" t="s">
        <v>61</v>
      </c>
      <c r="C35" s="111"/>
      <c r="D35" s="111"/>
      <c r="E35" s="111"/>
      <c r="F35" s="112" t="s">
        <v>92</v>
      </c>
      <c r="G35" s="112" t="s">
        <v>15</v>
      </c>
      <c r="H35" s="113">
        <v>200.8</v>
      </c>
      <c r="I35" s="114">
        <v>5</v>
      </c>
      <c r="J35" s="114">
        <v>227</v>
      </c>
      <c r="K35" s="114">
        <v>182</v>
      </c>
      <c r="L35" s="105"/>
    </row>
    <row r="36" spans="1:12" ht="15">
      <c r="A36" s="103"/>
      <c r="B36" s="111" t="s">
        <v>61</v>
      </c>
      <c r="C36" s="111"/>
      <c r="D36" s="111"/>
      <c r="E36" s="111"/>
      <c r="F36" s="112" t="s">
        <v>93</v>
      </c>
      <c r="G36" s="112" t="s">
        <v>11</v>
      </c>
      <c r="H36" s="113">
        <v>191</v>
      </c>
      <c r="I36" s="114">
        <v>9</v>
      </c>
      <c r="J36" s="114">
        <v>259</v>
      </c>
      <c r="K36" s="114">
        <v>114</v>
      </c>
      <c r="L36" s="105"/>
    </row>
    <row r="37" spans="1:12" ht="15">
      <c r="A37" s="103"/>
      <c r="B37" s="111" t="s">
        <v>61</v>
      </c>
      <c r="C37" s="111"/>
      <c r="D37" s="111"/>
      <c r="E37" s="111"/>
      <c r="F37" s="112" t="s">
        <v>94</v>
      </c>
      <c r="G37" s="112" t="s">
        <v>15</v>
      </c>
      <c r="H37" s="113">
        <v>187.6</v>
      </c>
      <c r="I37" s="114">
        <v>5</v>
      </c>
      <c r="J37" s="114">
        <v>232</v>
      </c>
      <c r="K37" s="114">
        <v>168</v>
      </c>
      <c r="L37" s="105"/>
    </row>
    <row r="38" spans="1:12" ht="15">
      <c r="A38" s="103"/>
      <c r="B38" s="111" t="s">
        <v>61</v>
      </c>
      <c r="C38" s="111"/>
      <c r="D38" s="111"/>
      <c r="E38" s="111"/>
      <c r="F38" s="112" t="s">
        <v>95</v>
      </c>
      <c r="G38" s="112" t="s">
        <v>18</v>
      </c>
      <c r="H38" s="113">
        <v>184.67</v>
      </c>
      <c r="I38" s="114">
        <v>9</v>
      </c>
      <c r="J38" s="114">
        <v>224</v>
      </c>
      <c r="K38" s="114">
        <v>157</v>
      </c>
      <c r="L38" s="105"/>
    </row>
    <row r="39" spans="1:12" ht="15">
      <c r="A39" s="103"/>
      <c r="B39" s="111" t="s">
        <v>61</v>
      </c>
      <c r="C39" s="111"/>
      <c r="D39" s="111"/>
      <c r="E39" s="111"/>
      <c r="F39" s="112" t="s">
        <v>96</v>
      </c>
      <c r="G39" s="112" t="s">
        <v>15</v>
      </c>
      <c r="H39" s="113">
        <v>176.4</v>
      </c>
      <c r="I39" s="114">
        <v>5</v>
      </c>
      <c r="J39" s="114">
        <v>193</v>
      </c>
      <c r="K39" s="114">
        <v>157</v>
      </c>
      <c r="L39" s="105"/>
    </row>
    <row r="40" spans="1:12" ht="15">
      <c r="A40" s="103"/>
      <c r="B40" s="111" t="s">
        <v>61</v>
      </c>
      <c r="C40" s="111"/>
      <c r="D40" s="111"/>
      <c r="E40" s="111"/>
      <c r="F40" s="112" t="s">
        <v>97</v>
      </c>
      <c r="G40" s="112" t="s">
        <v>19</v>
      </c>
      <c r="H40" s="113">
        <v>175.2</v>
      </c>
      <c r="I40" s="114">
        <v>5</v>
      </c>
      <c r="J40" s="114">
        <v>232</v>
      </c>
      <c r="K40" s="114">
        <v>122</v>
      </c>
      <c r="L40" s="105"/>
    </row>
    <row r="41" spans="1:12" ht="15">
      <c r="A41" s="103"/>
      <c r="B41" s="111" t="s">
        <v>61</v>
      </c>
      <c r="C41" s="111"/>
      <c r="D41" s="111"/>
      <c r="E41" s="111"/>
      <c r="F41" s="112" t="s">
        <v>98</v>
      </c>
      <c r="G41" s="112" t="s">
        <v>19</v>
      </c>
      <c r="H41" s="113">
        <v>171.92</v>
      </c>
      <c r="I41" s="114">
        <v>12</v>
      </c>
      <c r="J41" s="114">
        <v>203</v>
      </c>
      <c r="K41" s="114">
        <v>144</v>
      </c>
      <c r="L41" s="105"/>
    </row>
    <row r="42" spans="1:12" ht="15">
      <c r="A42" s="103"/>
      <c r="B42" s="111" t="s">
        <v>61</v>
      </c>
      <c r="C42" s="111"/>
      <c r="D42" s="111"/>
      <c r="E42" s="111"/>
      <c r="F42" s="112" t="s">
        <v>99</v>
      </c>
      <c r="G42" s="112" t="s">
        <v>6</v>
      </c>
      <c r="H42" s="113">
        <v>167.3</v>
      </c>
      <c r="I42" s="114">
        <v>10</v>
      </c>
      <c r="J42" s="114">
        <v>211</v>
      </c>
      <c r="K42" s="114">
        <v>138</v>
      </c>
      <c r="L42" s="105"/>
    </row>
    <row r="43" spans="1:12" ht="15">
      <c r="A43" s="103"/>
      <c r="B43" s="111" t="s">
        <v>61</v>
      </c>
      <c r="C43" s="111"/>
      <c r="D43" s="111"/>
      <c r="E43" s="111"/>
      <c r="F43" s="112" t="s">
        <v>100</v>
      </c>
      <c r="G43" s="112" t="s">
        <v>15</v>
      </c>
      <c r="H43" s="113">
        <v>161.4</v>
      </c>
      <c r="I43" s="114">
        <v>5</v>
      </c>
      <c r="J43" s="114">
        <v>182</v>
      </c>
      <c r="K43" s="114">
        <v>136</v>
      </c>
      <c r="L43" s="105"/>
    </row>
    <row r="44" spans="1:12" ht="15">
      <c r="A44" s="103"/>
      <c r="B44" s="111"/>
      <c r="C44" s="111"/>
      <c r="D44" s="111"/>
      <c r="E44" s="111"/>
      <c r="F44" s="112"/>
      <c r="G44" s="112"/>
      <c r="H44" s="113"/>
      <c r="I44" s="114"/>
      <c r="J44" s="114"/>
      <c r="K44" s="114"/>
      <c r="L44" s="105"/>
    </row>
    <row r="45" spans="1:12" ht="15">
      <c r="A45" s="103"/>
      <c r="B45" s="111"/>
      <c r="C45" s="111"/>
      <c r="D45" s="111"/>
      <c r="E45" s="111"/>
      <c r="F45" s="112"/>
      <c r="G45" s="112"/>
      <c r="H45" s="113"/>
      <c r="I45" s="114"/>
      <c r="J45" s="114"/>
      <c r="K45" s="114"/>
      <c r="L45" s="105"/>
    </row>
    <row r="46" spans="1:12" ht="15">
      <c r="A46" s="103"/>
      <c r="B46" s="111"/>
      <c r="C46" s="111"/>
      <c r="D46" s="111"/>
      <c r="E46" s="111"/>
      <c r="F46" s="112"/>
      <c r="G46" s="112"/>
      <c r="H46" s="113"/>
      <c r="I46" s="114"/>
      <c r="J46" s="114"/>
      <c r="K46" s="114"/>
      <c r="L46" s="105"/>
    </row>
    <row r="47" spans="1:12" ht="15">
      <c r="A47" s="103"/>
      <c r="B47" s="111"/>
      <c r="C47" s="111"/>
      <c r="D47" s="111"/>
      <c r="E47" s="111"/>
      <c r="F47" s="112"/>
      <c r="G47" s="112"/>
      <c r="H47" s="113"/>
      <c r="I47" s="114"/>
      <c r="J47" s="114"/>
      <c r="K47" s="114"/>
      <c r="L47" s="105"/>
    </row>
    <row r="48" spans="1:12" ht="15">
      <c r="A48" s="103"/>
      <c r="B48" s="111"/>
      <c r="C48" s="111"/>
      <c r="D48" s="111"/>
      <c r="E48" s="111"/>
      <c r="F48" s="112"/>
      <c r="G48" s="112"/>
      <c r="H48" s="113"/>
      <c r="I48" s="114"/>
      <c r="J48" s="114"/>
      <c r="K48" s="114"/>
      <c r="L48" s="105"/>
    </row>
    <row r="49" spans="1:12" ht="15">
      <c r="A49" s="103"/>
      <c r="B49" s="111"/>
      <c r="C49" s="111"/>
      <c r="D49" s="111"/>
      <c r="E49" s="111"/>
      <c r="F49" s="112"/>
      <c r="G49" s="112"/>
      <c r="H49" s="113"/>
      <c r="I49" s="114"/>
      <c r="J49" s="114"/>
      <c r="K49" s="114"/>
      <c r="L49" s="105"/>
    </row>
    <row r="50" spans="1:12" ht="15">
      <c r="A50" s="103"/>
      <c r="B50" s="111"/>
      <c r="C50" s="111"/>
      <c r="D50" s="111"/>
      <c r="E50" s="111"/>
      <c r="F50" s="112"/>
      <c r="G50" s="112"/>
      <c r="H50" s="113"/>
      <c r="I50" s="114"/>
      <c r="J50" s="114"/>
      <c r="K50" s="114"/>
      <c r="L50" s="105"/>
    </row>
    <row r="51" spans="1:12" ht="15">
      <c r="A51" s="103"/>
      <c r="B51" s="111"/>
      <c r="C51" s="111"/>
      <c r="D51" s="111"/>
      <c r="E51" s="111"/>
      <c r="F51" s="112"/>
      <c r="G51" s="112"/>
      <c r="H51" s="113"/>
      <c r="I51" s="114"/>
      <c r="J51" s="114"/>
      <c r="K51" s="114"/>
      <c r="L51" s="105"/>
    </row>
    <row r="52" spans="1:12" ht="15">
      <c r="A52" s="103"/>
      <c r="B52" s="111"/>
      <c r="C52" s="111"/>
      <c r="D52" s="111"/>
      <c r="E52" s="111"/>
      <c r="F52" s="112"/>
      <c r="G52" s="112"/>
      <c r="H52" s="113"/>
      <c r="I52" s="114"/>
      <c r="J52" s="114"/>
      <c r="K52" s="114"/>
      <c r="L52" s="105"/>
    </row>
    <row r="53" spans="1:12" ht="15">
      <c r="A53" s="103"/>
      <c r="B53" s="111"/>
      <c r="C53" s="111"/>
      <c r="D53" s="111"/>
      <c r="E53" s="111"/>
      <c r="F53" s="112"/>
      <c r="G53" s="112"/>
      <c r="H53" s="113"/>
      <c r="I53" s="114"/>
      <c r="J53" s="114"/>
      <c r="K53" s="114"/>
      <c r="L53" s="105"/>
    </row>
    <row r="54" spans="1:12" ht="15">
      <c r="A54" s="103"/>
      <c r="B54" s="111"/>
      <c r="C54" s="111"/>
      <c r="D54" s="111"/>
      <c r="E54" s="111"/>
      <c r="F54" s="112"/>
      <c r="G54" s="112"/>
      <c r="H54" s="113"/>
      <c r="I54" s="114"/>
      <c r="J54" s="114"/>
      <c r="K54" s="114"/>
      <c r="L54" s="105"/>
    </row>
    <row r="55" spans="1:12" ht="15">
      <c r="A55" s="103"/>
      <c r="B55" s="111"/>
      <c r="C55" s="111"/>
      <c r="D55" s="111"/>
      <c r="E55" s="111"/>
      <c r="F55" s="112"/>
      <c r="G55" s="112"/>
      <c r="H55" s="113"/>
      <c r="I55" s="114"/>
      <c r="J55" s="114"/>
      <c r="K55" s="114"/>
      <c r="L55" s="105"/>
    </row>
    <row r="56" spans="1:12" ht="15">
      <c r="A56" s="103"/>
      <c r="B56" s="111"/>
      <c r="C56" s="111"/>
      <c r="D56" s="111"/>
      <c r="E56" s="111"/>
      <c r="F56" s="112"/>
      <c r="G56" s="112"/>
      <c r="H56" s="113"/>
      <c r="I56" s="114"/>
      <c r="J56" s="114"/>
      <c r="K56" s="114"/>
      <c r="L56" s="105"/>
    </row>
    <row r="57" spans="1:12" ht="15">
      <c r="A57" s="103"/>
      <c r="B57" s="111"/>
      <c r="C57" s="111"/>
      <c r="D57" s="111"/>
      <c r="E57" s="111"/>
      <c r="F57" s="112"/>
      <c r="G57" s="112"/>
      <c r="H57" s="113"/>
      <c r="I57" s="114"/>
      <c r="J57" s="114"/>
      <c r="K57" s="114"/>
      <c r="L57" s="105"/>
    </row>
    <row r="58" spans="1:12" ht="15">
      <c r="A58" s="103"/>
      <c r="B58" s="111"/>
      <c r="C58" s="111"/>
      <c r="D58" s="111"/>
      <c r="E58" s="111"/>
      <c r="F58" s="112"/>
      <c r="G58" s="112"/>
      <c r="H58" s="113"/>
      <c r="I58" s="114"/>
      <c r="J58" s="114"/>
      <c r="K58" s="114"/>
      <c r="L58" s="105"/>
    </row>
    <row r="59" spans="1:12" ht="15.75" thickBot="1">
      <c r="A59" s="103"/>
      <c r="B59" s="111"/>
      <c r="C59" s="111"/>
      <c r="D59" s="111"/>
      <c r="E59" s="111"/>
      <c r="F59" s="112"/>
      <c r="G59" s="112"/>
      <c r="H59" s="113"/>
      <c r="I59" s="114"/>
      <c r="J59" s="114"/>
      <c r="K59" s="114"/>
      <c r="L59" s="105"/>
    </row>
    <row r="60" spans="1:12" ht="1.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91" customWidth="1"/>
    <col min="3" max="4" width="12.8515625" style="191" customWidth="1"/>
    <col min="5" max="5" width="5.8515625" style="192" bestFit="1" customWidth="1"/>
    <col min="6" max="6" width="0.9921875" style="192" customWidth="1"/>
    <col min="7" max="7" width="0.9921875" style="191" customWidth="1"/>
    <col min="8" max="8" width="2.8515625" style="191" customWidth="1"/>
    <col min="9" max="9" width="5.140625" style="191" customWidth="1"/>
    <col min="10" max="10" width="4.7109375" style="191" customWidth="1"/>
    <col min="11" max="11" width="2.57421875" style="191" customWidth="1"/>
    <col min="12" max="12" width="12.57421875" style="191" customWidth="1"/>
    <col min="13" max="13" width="5.8515625" style="192" bestFit="1" customWidth="1"/>
    <col min="14" max="14" width="0.9921875" style="192" customWidth="1"/>
    <col min="15" max="15" width="0.9921875" style="191" customWidth="1"/>
    <col min="16" max="16" width="2.8515625" style="191" customWidth="1"/>
    <col min="17" max="17" width="5.7109375" style="191" customWidth="1"/>
    <col min="18" max="18" width="7.140625" style="191" customWidth="1"/>
    <col min="19" max="19" width="3.00390625" style="191" customWidth="1"/>
    <col min="20" max="20" width="2.8515625" style="191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19"/>
    </row>
    <row r="2" spans="1:21" s="4" customFormat="1" ht="37.5" customHeight="1" thickTop="1">
      <c r="A2" s="50" t="s">
        <v>121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0"/>
      <c r="U2" s="50"/>
    </row>
    <row r="3" spans="1:21" s="4" customFormat="1" ht="18.75" customHeight="1" thickBot="1">
      <c r="A3" s="52"/>
      <c r="B3" s="121"/>
      <c r="C3" s="122"/>
      <c r="D3" s="122"/>
      <c r="E3" s="123"/>
      <c r="F3" s="123"/>
      <c r="G3" s="122"/>
      <c r="H3" s="122"/>
      <c r="I3" s="122"/>
      <c r="J3" s="122"/>
      <c r="K3" s="122"/>
      <c r="L3" s="122"/>
      <c r="M3" s="123"/>
      <c r="N3" s="123"/>
      <c r="O3" s="122"/>
      <c r="P3" s="122"/>
      <c r="Q3" s="122"/>
      <c r="R3" s="122"/>
      <c r="S3" s="122"/>
      <c r="T3" s="124"/>
      <c r="U3" s="52"/>
    </row>
    <row r="4" spans="1:21" s="4" customFormat="1" ht="5.25" customHeight="1" thickBot="1">
      <c r="A4" s="125"/>
      <c r="B4" s="125"/>
      <c r="C4" s="125"/>
      <c r="D4" s="125"/>
      <c r="E4" s="126"/>
      <c r="F4" s="126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5"/>
      <c r="U4" s="125"/>
    </row>
    <row r="5" spans="1:21" s="4" customFormat="1" ht="18" customHeight="1">
      <c r="A5" s="125"/>
      <c r="B5" s="127" t="s">
        <v>122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25"/>
    </row>
    <row r="6" spans="1:21" s="4" customFormat="1" ht="3.75" customHeight="1">
      <c r="A6" s="125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5"/>
    </row>
    <row r="7" spans="1:21" s="4" customFormat="1" ht="11.25" customHeight="1">
      <c r="A7" s="125"/>
      <c r="B7" s="133" t="s">
        <v>123</v>
      </c>
      <c r="C7" s="134"/>
      <c r="D7" s="135"/>
      <c r="E7" s="134"/>
      <c r="F7" s="134"/>
      <c r="G7" s="136"/>
      <c r="H7" s="134" t="s">
        <v>124</v>
      </c>
      <c r="I7" s="134"/>
      <c r="J7" s="134"/>
      <c r="K7" s="134"/>
      <c r="L7" s="134"/>
      <c r="M7" s="134"/>
      <c r="N7" s="134"/>
      <c r="O7" s="136"/>
      <c r="P7" s="134" t="s">
        <v>125</v>
      </c>
      <c r="Q7" s="134"/>
      <c r="R7" s="134"/>
      <c r="S7" s="137"/>
      <c r="T7" s="138"/>
      <c r="U7" s="125"/>
    </row>
    <row r="8" spans="1:21" s="4" customFormat="1" ht="4.5" customHeight="1" thickBot="1">
      <c r="A8" s="125"/>
      <c r="B8" s="139"/>
      <c r="C8" s="140"/>
      <c r="D8" s="140"/>
      <c r="E8" s="131"/>
      <c r="F8" s="131"/>
      <c r="G8" s="140"/>
      <c r="H8" s="140"/>
      <c r="I8" s="140"/>
      <c r="J8" s="140"/>
      <c r="K8" s="140"/>
      <c r="L8" s="140"/>
      <c r="M8" s="131"/>
      <c r="N8" s="131"/>
      <c r="O8" s="140"/>
      <c r="P8" s="140"/>
      <c r="Q8" s="140"/>
      <c r="R8" s="140"/>
      <c r="S8" s="140"/>
      <c r="T8" s="141"/>
      <c r="U8" s="125"/>
    </row>
    <row r="9" spans="1:21" s="4" customFormat="1" ht="13.5" thickBot="1">
      <c r="A9" s="125"/>
      <c r="B9" s="142"/>
      <c r="C9" s="143" t="s">
        <v>102</v>
      </c>
      <c r="D9" s="143" t="s">
        <v>59</v>
      </c>
      <c r="E9" s="144" t="s">
        <v>126</v>
      </c>
      <c r="F9" s="145"/>
      <c r="G9" s="146"/>
      <c r="H9" s="142"/>
      <c r="I9" s="147" t="s">
        <v>102</v>
      </c>
      <c r="J9" s="147"/>
      <c r="K9" s="147"/>
      <c r="L9" s="143" t="s">
        <v>59</v>
      </c>
      <c r="M9" s="144" t="s">
        <v>126</v>
      </c>
      <c r="N9" s="145"/>
      <c r="O9" s="146"/>
      <c r="P9" s="142"/>
      <c r="Q9" s="148" t="s">
        <v>59</v>
      </c>
      <c r="R9" s="148"/>
      <c r="S9" s="149" t="s">
        <v>126</v>
      </c>
      <c r="T9" s="150"/>
      <c r="U9" s="151"/>
    </row>
    <row r="10" spans="1:21" s="4" customFormat="1" ht="12.75">
      <c r="A10" s="125"/>
      <c r="B10" s="152">
        <v>1</v>
      </c>
      <c r="C10" s="153" t="s">
        <v>62</v>
      </c>
      <c r="D10" s="154" t="s">
        <v>18</v>
      </c>
      <c r="E10" s="155">
        <v>248</v>
      </c>
      <c r="F10" s="156"/>
      <c r="G10" s="146"/>
      <c r="H10" s="152">
        <v>1</v>
      </c>
      <c r="I10" s="157" t="s">
        <v>84</v>
      </c>
      <c r="J10" s="157"/>
      <c r="K10" s="157"/>
      <c r="L10" s="154" t="s">
        <v>14</v>
      </c>
      <c r="M10" s="155">
        <v>182</v>
      </c>
      <c r="N10" s="156"/>
      <c r="O10" s="146"/>
      <c r="P10" s="158">
        <v>1</v>
      </c>
      <c r="Q10" s="159" t="s">
        <v>15</v>
      </c>
      <c r="R10" s="159"/>
      <c r="S10" s="160">
        <v>600</v>
      </c>
      <c r="T10" s="161"/>
      <c r="U10" s="151"/>
    </row>
    <row r="11" spans="1:21" s="4" customFormat="1" ht="12.75">
      <c r="A11" s="125"/>
      <c r="B11" s="152">
        <v>2</v>
      </c>
      <c r="C11" s="153" t="s">
        <v>63</v>
      </c>
      <c r="D11" s="154" t="s">
        <v>11</v>
      </c>
      <c r="E11" s="155">
        <v>227</v>
      </c>
      <c r="F11" s="156"/>
      <c r="G11" s="146"/>
      <c r="H11" s="152">
        <v>2</v>
      </c>
      <c r="I11" s="157" t="s">
        <v>81</v>
      </c>
      <c r="J11" s="157"/>
      <c r="K11" s="157"/>
      <c r="L11" s="154" t="s">
        <v>6</v>
      </c>
      <c r="M11" s="155">
        <v>181</v>
      </c>
      <c r="N11" s="156"/>
      <c r="O11" s="146"/>
      <c r="P11" s="158">
        <v>2</v>
      </c>
      <c r="Q11" s="159" t="s">
        <v>11</v>
      </c>
      <c r="R11" s="159"/>
      <c r="S11" s="160">
        <v>593</v>
      </c>
      <c r="T11" s="161"/>
      <c r="U11" s="151"/>
    </row>
    <row r="12" spans="1:21" s="4" customFormat="1" ht="12.75">
      <c r="A12" s="125"/>
      <c r="B12" s="152">
        <v>3</v>
      </c>
      <c r="C12" s="153" t="s">
        <v>79</v>
      </c>
      <c r="D12" s="154" t="s">
        <v>15</v>
      </c>
      <c r="E12" s="155">
        <v>226</v>
      </c>
      <c r="F12" s="156"/>
      <c r="G12" s="146"/>
      <c r="H12" s="152">
        <v>3</v>
      </c>
      <c r="I12" s="157" t="s">
        <v>84</v>
      </c>
      <c r="J12" s="157"/>
      <c r="K12" s="157"/>
      <c r="L12" s="154" t="s">
        <v>14</v>
      </c>
      <c r="M12" s="155">
        <v>180</v>
      </c>
      <c r="N12" s="156"/>
      <c r="O12" s="146"/>
      <c r="P12" s="158">
        <v>3</v>
      </c>
      <c r="Q12" s="159" t="s">
        <v>11</v>
      </c>
      <c r="R12" s="159"/>
      <c r="S12" s="160">
        <v>589</v>
      </c>
      <c r="T12" s="161"/>
      <c r="U12" s="151"/>
    </row>
    <row r="13" spans="1:21" s="4" customFormat="1" ht="12.75">
      <c r="A13" s="125"/>
      <c r="B13" s="152">
        <v>4</v>
      </c>
      <c r="C13" s="153" t="s">
        <v>69</v>
      </c>
      <c r="D13" s="154" t="s">
        <v>10</v>
      </c>
      <c r="E13" s="155">
        <v>224</v>
      </c>
      <c r="F13" s="156"/>
      <c r="G13" s="146"/>
      <c r="H13" s="152">
        <v>4</v>
      </c>
      <c r="I13" s="157" t="s">
        <v>84</v>
      </c>
      <c r="J13" s="157"/>
      <c r="K13" s="157"/>
      <c r="L13" s="154" t="s">
        <v>14</v>
      </c>
      <c r="M13" s="155">
        <v>162</v>
      </c>
      <c r="N13" s="156"/>
      <c r="O13" s="146"/>
      <c r="P13" s="158">
        <v>4</v>
      </c>
      <c r="Q13" s="159" t="s">
        <v>15</v>
      </c>
      <c r="R13" s="159"/>
      <c r="S13" s="160">
        <v>580</v>
      </c>
      <c r="T13" s="161"/>
      <c r="U13" s="151"/>
    </row>
    <row r="14" spans="1:21" s="4" customFormat="1" ht="12.75">
      <c r="A14" s="125"/>
      <c r="B14" s="152">
        <v>5</v>
      </c>
      <c r="C14" s="153" t="s">
        <v>78</v>
      </c>
      <c r="D14" s="154" t="s">
        <v>19</v>
      </c>
      <c r="E14" s="155">
        <v>216</v>
      </c>
      <c r="F14" s="156"/>
      <c r="G14" s="146"/>
      <c r="H14" s="152">
        <v>5</v>
      </c>
      <c r="I14" s="157" t="s">
        <v>76</v>
      </c>
      <c r="J14" s="157"/>
      <c r="K14" s="157"/>
      <c r="L14" s="154" t="s">
        <v>10</v>
      </c>
      <c r="M14" s="155">
        <v>160</v>
      </c>
      <c r="N14" s="156"/>
      <c r="O14" s="146"/>
      <c r="P14" s="158">
        <v>5</v>
      </c>
      <c r="Q14" s="159" t="s">
        <v>19</v>
      </c>
      <c r="R14" s="159"/>
      <c r="S14" s="160">
        <v>567</v>
      </c>
      <c r="T14" s="161"/>
      <c r="U14" s="151"/>
    </row>
    <row r="15" spans="1:21" s="4" customFormat="1" ht="12.75">
      <c r="A15" s="125"/>
      <c r="B15" s="152">
        <v>6</v>
      </c>
      <c r="C15" s="153" t="s">
        <v>71</v>
      </c>
      <c r="D15" s="154" t="s">
        <v>11</v>
      </c>
      <c r="E15" s="155">
        <v>214</v>
      </c>
      <c r="F15" s="156"/>
      <c r="G15" s="146"/>
      <c r="H15" s="152">
        <v>6</v>
      </c>
      <c r="I15" s="157" t="s">
        <v>81</v>
      </c>
      <c r="J15" s="157"/>
      <c r="K15" s="157"/>
      <c r="L15" s="154" t="s">
        <v>6</v>
      </c>
      <c r="M15" s="155">
        <v>159</v>
      </c>
      <c r="N15" s="156"/>
      <c r="O15" s="146"/>
      <c r="P15" s="158">
        <v>6</v>
      </c>
      <c r="Q15" s="159" t="s">
        <v>18</v>
      </c>
      <c r="R15" s="159"/>
      <c r="S15" s="160">
        <v>565</v>
      </c>
      <c r="T15" s="161"/>
      <c r="U15" s="151"/>
    </row>
    <row r="16" spans="1:21" s="4" customFormat="1" ht="12.75">
      <c r="A16" s="125"/>
      <c r="B16" s="152">
        <v>7</v>
      </c>
      <c r="C16" s="153" t="s">
        <v>68</v>
      </c>
      <c r="D16" s="154" t="s">
        <v>10</v>
      </c>
      <c r="E16" s="155">
        <v>213</v>
      </c>
      <c r="F16" s="156"/>
      <c r="G16" s="146"/>
      <c r="H16" s="152">
        <v>7</v>
      </c>
      <c r="I16" s="157" t="s">
        <v>90</v>
      </c>
      <c r="J16" s="157"/>
      <c r="K16" s="157"/>
      <c r="L16" s="154" t="s">
        <v>19</v>
      </c>
      <c r="M16" s="155">
        <v>156</v>
      </c>
      <c r="N16" s="156"/>
      <c r="O16" s="146"/>
      <c r="P16" s="158">
        <v>7</v>
      </c>
      <c r="Q16" s="159" t="s">
        <v>10</v>
      </c>
      <c r="R16" s="159"/>
      <c r="S16" s="160">
        <v>562</v>
      </c>
      <c r="T16" s="161"/>
      <c r="U16" s="151"/>
    </row>
    <row r="17" spans="1:21" s="4" customFormat="1" ht="12.75">
      <c r="A17" s="125"/>
      <c r="B17" s="152"/>
      <c r="C17" s="153" t="s">
        <v>64</v>
      </c>
      <c r="D17" s="154" t="s">
        <v>15</v>
      </c>
      <c r="E17" s="155">
        <v>213</v>
      </c>
      <c r="F17" s="156"/>
      <c r="G17" s="146"/>
      <c r="H17" s="152"/>
      <c r="I17" s="157" t="s">
        <v>76</v>
      </c>
      <c r="J17" s="157"/>
      <c r="K17" s="157"/>
      <c r="L17" s="154" t="s">
        <v>10</v>
      </c>
      <c r="M17" s="155">
        <v>156</v>
      </c>
      <c r="N17" s="156"/>
      <c r="O17" s="146"/>
      <c r="P17" s="158">
        <v>8</v>
      </c>
      <c r="Q17" s="159" t="s">
        <v>11</v>
      </c>
      <c r="R17" s="159"/>
      <c r="S17" s="160">
        <v>559</v>
      </c>
      <c r="T17" s="161"/>
      <c r="U17" s="151"/>
    </row>
    <row r="18" spans="1:21" s="4" customFormat="1" ht="12.75">
      <c r="A18" s="125"/>
      <c r="B18" s="152"/>
      <c r="C18" s="153" t="s">
        <v>62</v>
      </c>
      <c r="D18" s="154" t="s">
        <v>18</v>
      </c>
      <c r="E18" s="155">
        <v>213</v>
      </c>
      <c r="F18" s="156"/>
      <c r="G18" s="146"/>
      <c r="H18" s="152">
        <v>9</v>
      </c>
      <c r="I18" s="157" t="s">
        <v>84</v>
      </c>
      <c r="J18" s="157"/>
      <c r="K18" s="157"/>
      <c r="L18" s="154" t="s">
        <v>14</v>
      </c>
      <c r="M18" s="155">
        <v>155</v>
      </c>
      <c r="N18" s="156"/>
      <c r="O18" s="146"/>
      <c r="P18" s="158">
        <v>9</v>
      </c>
      <c r="Q18" s="159" t="s">
        <v>7</v>
      </c>
      <c r="R18" s="159"/>
      <c r="S18" s="160">
        <v>551</v>
      </c>
      <c r="T18" s="161"/>
      <c r="U18" s="151"/>
    </row>
    <row r="19" spans="1:21" s="4" customFormat="1" ht="13.5" thickBot="1">
      <c r="A19" s="125"/>
      <c r="B19" s="162">
        <v>10</v>
      </c>
      <c r="C19" s="163" t="s">
        <v>66</v>
      </c>
      <c r="D19" s="164" t="s">
        <v>19</v>
      </c>
      <c r="E19" s="165">
        <v>211</v>
      </c>
      <c r="F19" s="166"/>
      <c r="G19" s="167"/>
      <c r="H19" s="162">
        <v>10</v>
      </c>
      <c r="I19" s="168" t="s">
        <v>81</v>
      </c>
      <c r="J19" s="168"/>
      <c r="K19" s="168"/>
      <c r="L19" s="164" t="s">
        <v>6</v>
      </c>
      <c r="M19" s="165">
        <v>150</v>
      </c>
      <c r="N19" s="166"/>
      <c r="O19" s="167"/>
      <c r="P19" s="169">
        <v>10</v>
      </c>
      <c r="Q19" s="170" t="s">
        <v>6</v>
      </c>
      <c r="R19" s="170"/>
      <c r="S19" s="171">
        <v>546</v>
      </c>
      <c r="T19" s="172"/>
      <c r="U19" s="151"/>
    </row>
    <row r="20" spans="1:21" s="4" customFormat="1" ht="12" customHeight="1" thickBot="1">
      <c r="A20" s="125"/>
      <c r="B20" s="125"/>
      <c r="C20" s="125"/>
      <c r="D20" s="125"/>
      <c r="E20" s="126"/>
      <c r="F20" s="126"/>
      <c r="G20" s="125"/>
      <c r="H20" s="125"/>
      <c r="I20" s="125"/>
      <c r="J20" s="125"/>
      <c r="K20" s="125"/>
      <c r="L20" s="125"/>
      <c r="M20" s="126"/>
      <c r="N20" s="126"/>
      <c r="O20" s="125"/>
      <c r="P20" s="125"/>
      <c r="Q20" s="125"/>
      <c r="R20" s="125"/>
      <c r="S20" s="125"/>
      <c r="T20" s="125"/>
      <c r="U20" s="125"/>
    </row>
    <row r="21" spans="1:21" s="4" customFormat="1" ht="21" customHeight="1">
      <c r="A21" s="125"/>
      <c r="B21" s="127" t="s">
        <v>127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125"/>
    </row>
    <row r="22" spans="1:21" s="4" customFormat="1" ht="3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25"/>
    </row>
    <row r="23" spans="1:21" s="4" customFormat="1" ht="12.75">
      <c r="A23" s="125"/>
      <c r="B23" s="133" t="s">
        <v>123</v>
      </c>
      <c r="C23" s="134"/>
      <c r="D23" s="134"/>
      <c r="E23" s="134"/>
      <c r="F23" s="134"/>
      <c r="G23" s="136"/>
      <c r="H23" s="134" t="s">
        <v>124</v>
      </c>
      <c r="I23" s="134"/>
      <c r="J23" s="134"/>
      <c r="K23" s="134"/>
      <c r="L23" s="134"/>
      <c r="M23" s="134"/>
      <c r="N23" s="134"/>
      <c r="O23" s="136"/>
      <c r="P23" s="134" t="s">
        <v>125</v>
      </c>
      <c r="Q23" s="134"/>
      <c r="R23" s="134"/>
      <c r="S23" s="134"/>
      <c r="T23" s="175"/>
      <c r="U23" s="125"/>
    </row>
    <row r="24" spans="1:21" s="4" customFormat="1" ht="4.5" customHeight="1" thickBot="1">
      <c r="A24" s="125"/>
      <c r="B24" s="139"/>
      <c r="C24" s="140"/>
      <c r="D24" s="140"/>
      <c r="E24" s="131"/>
      <c r="F24" s="131"/>
      <c r="G24" s="140"/>
      <c r="H24" s="140"/>
      <c r="I24" s="140"/>
      <c r="J24" s="140"/>
      <c r="K24" s="140"/>
      <c r="L24" s="140"/>
      <c r="M24" s="131"/>
      <c r="N24" s="131"/>
      <c r="O24" s="140"/>
      <c r="P24" s="140"/>
      <c r="Q24" s="140"/>
      <c r="R24" s="140"/>
      <c r="S24" s="140"/>
      <c r="T24" s="141"/>
      <c r="U24" s="125"/>
    </row>
    <row r="25" spans="1:21" s="4" customFormat="1" ht="13.5" thickBot="1">
      <c r="A25" s="125"/>
      <c r="B25" s="142"/>
      <c r="C25" s="143" t="s">
        <v>102</v>
      </c>
      <c r="D25" s="143" t="s">
        <v>59</v>
      </c>
      <c r="E25" s="144" t="s">
        <v>128</v>
      </c>
      <c r="F25" s="145"/>
      <c r="G25" s="146"/>
      <c r="H25" s="142"/>
      <c r="I25" s="147" t="s">
        <v>102</v>
      </c>
      <c r="J25" s="147"/>
      <c r="K25" s="147"/>
      <c r="L25" s="143" t="s">
        <v>59</v>
      </c>
      <c r="M25" s="144" t="s">
        <v>128</v>
      </c>
      <c r="N25" s="145"/>
      <c r="O25" s="146"/>
      <c r="P25" s="142"/>
      <c r="Q25" s="148" t="s">
        <v>59</v>
      </c>
      <c r="R25" s="148"/>
      <c r="S25" s="149" t="s">
        <v>128</v>
      </c>
      <c r="T25" s="150"/>
      <c r="U25" s="151"/>
    </row>
    <row r="26" spans="1:21" s="4" customFormat="1" ht="12.75">
      <c r="A26" s="125"/>
      <c r="B26" s="152">
        <v>1</v>
      </c>
      <c r="C26" s="153" t="s">
        <v>63</v>
      </c>
      <c r="D26" s="154" t="s">
        <v>11</v>
      </c>
      <c r="E26" s="176">
        <v>205.5</v>
      </c>
      <c r="F26" s="156"/>
      <c r="G26" s="146"/>
      <c r="H26" s="152">
        <v>1</v>
      </c>
      <c r="I26" s="157" t="s">
        <v>84</v>
      </c>
      <c r="J26" s="157"/>
      <c r="K26" s="157"/>
      <c r="L26" s="154" t="s">
        <v>14</v>
      </c>
      <c r="M26" s="176">
        <v>169.75</v>
      </c>
      <c r="N26" s="156"/>
      <c r="O26" s="146"/>
      <c r="P26" s="158">
        <v>1</v>
      </c>
      <c r="Q26" s="159" t="s">
        <v>15</v>
      </c>
      <c r="R26" s="159"/>
      <c r="S26" s="177">
        <v>557</v>
      </c>
      <c r="T26" s="178"/>
      <c r="U26" s="151"/>
    </row>
    <row r="27" spans="1:21" s="4" customFormat="1" ht="12.75">
      <c r="A27" s="125"/>
      <c r="B27" s="152">
        <v>2</v>
      </c>
      <c r="C27" s="153" t="s">
        <v>66</v>
      </c>
      <c r="D27" s="154" t="s">
        <v>19</v>
      </c>
      <c r="E27" s="176">
        <v>202.75</v>
      </c>
      <c r="F27" s="156"/>
      <c r="G27" s="146"/>
      <c r="H27" s="152">
        <v>2</v>
      </c>
      <c r="I27" s="157" t="s">
        <v>81</v>
      </c>
      <c r="J27" s="157"/>
      <c r="K27" s="157"/>
      <c r="L27" s="154" t="s">
        <v>6</v>
      </c>
      <c r="M27" s="176">
        <v>159.5</v>
      </c>
      <c r="N27" s="156"/>
      <c r="O27" s="146"/>
      <c r="P27" s="158">
        <v>2</v>
      </c>
      <c r="Q27" s="159" t="s">
        <v>11</v>
      </c>
      <c r="R27" s="159"/>
      <c r="S27" s="177">
        <v>556.5</v>
      </c>
      <c r="T27" s="178"/>
      <c r="U27" s="151"/>
    </row>
    <row r="28" spans="1:21" s="4" customFormat="1" ht="12.75">
      <c r="A28" s="125"/>
      <c r="B28" s="152">
        <v>3</v>
      </c>
      <c r="C28" s="153" t="s">
        <v>64</v>
      </c>
      <c r="D28" s="154" t="s">
        <v>15</v>
      </c>
      <c r="E28" s="176">
        <v>202.5</v>
      </c>
      <c r="F28" s="156"/>
      <c r="G28" s="146"/>
      <c r="H28" s="152">
        <v>3</v>
      </c>
      <c r="I28" s="157" t="s">
        <v>76</v>
      </c>
      <c r="J28" s="157"/>
      <c r="K28" s="157"/>
      <c r="L28" s="154" t="s">
        <v>10</v>
      </c>
      <c r="M28" s="176">
        <v>154.66666666666666</v>
      </c>
      <c r="N28" s="156"/>
      <c r="O28" s="146"/>
      <c r="P28" s="158">
        <v>3</v>
      </c>
      <c r="Q28" s="159" t="s">
        <v>7</v>
      </c>
      <c r="R28" s="159"/>
      <c r="S28" s="177">
        <v>524.75</v>
      </c>
      <c r="T28" s="178"/>
      <c r="U28" s="151"/>
    </row>
    <row r="29" spans="1:21" s="4" customFormat="1" ht="12.75">
      <c r="A29" s="125"/>
      <c r="B29" s="152">
        <v>4</v>
      </c>
      <c r="C29" s="153" t="s">
        <v>62</v>
      </c>
      <c r="D29" s="154" t="s">
        <v>18</v>
      </c>
      <c r="E29" s="176">
        <v>200.33333333333334</v>
      </c>
      <c r="F29" s="156"/>
      <c r="G29" s="146"/>
      <c r="H29" s="152">
        <v>4</v>
      </c>
      <c r="I29" s="157" t="s">
        <v>90</v>
      </c>
      <c r="J29" s="157"/>
      <c r="K29" s="157"/>
      <c r="L29" s="154" t="s">
        <v>19</v>
      </c>
      <c r="M29" s="176">
        <v>147.33333333333334</v>
      </c>
      <c r="N29" s="156"/>
      <c r="O29" s="146"/>
      <c r="P29" s="158">
        <v>4</v>
      </c>
      <c r="Q29" s="159" t="s">
        <v>19</v>
      </c>
      <c r="R29" s="159"/>
      <c r="S29" s="177">
        <v>521.75</v>
      </c>
      <c r="T29" s="178"/>
      <c r="U29" s="151"/>
    </row>
    <row r="30" spans="1:21" s="4" customFormat="1" ht="12.75">
      <c r="A30" s="125"/>
      <c r="B30" s="152">
        <v>5</v>
      </c>
      <c r="C30" s="153" t="s">
        <v>67</v>
      </c>
      <c r="D30" s="154" t="s">
        <v>7</v>
      </c>
      <c r="E30" s="176">
        <v>191</v>
      </c>
      <c r="F30" s="156"/>
      <c r="G30" s="146"/>
      <c r="H30" s="152">
        <v>5</v>
      </c>
      <c r="I30" s="157" t="s">
        <v>89</v>
      </c>
      <c r="J30" s="157"/>
      <c r="K30" s="157"/>
      <c r="L30" s="154" t="s">
        <v>18</v>
      </c>
      <c r="M30" s="176">
        <v>131.5</v>
      </c>
      <c r="N30" s="156"/>
      <c r="O30" s="146"/>
      <c r="P30" s="158">
        <v>5</v>
      </c>
      <c r="Q30" s="159" t="s">
        <v>18</v>
      </c>
      <c r="R30" s="159"/>
      <c r="S30" s="177">
        <v>514.5</v>
      </c>
      <c r="T30" s="178"/>
      <c r="U30" s="151"/>
    </row>
    <row r="31" spans="1:21" s="4" customFormat="1" ht="12.75">
      <c r="A31" s="125"/>
      <c r="B31" s="152">
        <v>6</v>
      </c>
      <c r="C31" s="153" t="s">
        <v>69</v>
      </c>
      <c r="D31" s="154" t="s">
        <v>10</v>
      </c>
      <c r="E31" s="176">
        <v>185.75</v>
      </c>
      <c r="F31" s="156"/>
      <c r="G31" s="146"/>
      <c r="H31" s="152">
        <v>6</v>
      </c>
      <c r="I31" s="157" t="s">
        <v>87</v>
      </c>
      <c r="J31" s="157"/>
      <c r="K31" s="157"/>
      <c r="L31" s="154" t="s">
        <v>11</v>
      </c>
      <c r="M31" s="176">
        <v>129</v>
      </c>
      <c r="N31" s="156"/>
      <c r="O31" s="146"/>
      <c r="P31" s="158">
        <v>6</v>
      </c>
      <c r="Q31" s="159" t="s">
        <v>10</v>
      </c>
      <c r="R31" s="159"/>
      <c r="S31" s="177">
        <v>507.75</v>
      </c>
      <c r="T31" s="178"/>
      <c r="U31" s="151"/>
    </row>
    <row r="32" spans="1:21" s="4" customFormat="1" ht="12.75">
      <c r="A32" s="125"/>
      <c r="B32" s="152">
        <v>7</v>
      </c>
      <c r="C32" s="153" t="s">
        <v>78</v>
      </c>
      <c r="D32" s="154" t="s">
        <v>19</v>
      </c>
      <c r="E32" s="176">
        <v>184.33333333333334</v>
      </c>
      <c r="F32" s="156"/>
      <c r="G32" s="146"/>
      <c r="H32" s="152"/>
      <c r="I32" s="157"/>
      <c r="J32" s="157"/>
      <c r="K32" s="157"/>
      <c r="L32" s="154"/>
      <c r="M32" s="176"/>
      <c r="N32" s="156"/>
      <c r="O32" s="146"/>
      <c r="P32" s="158">
        <v>7</v>
      </c>
      <c r="Q32" s="159" t="s">
        <v>14</v>
      </c>
      <c r="R32" s="159"/>
      <c r="S32" s="177">
        <v>503.5</v>
      </c>
      <c r="T32" s="178"/>
      <c r="U32" s="151"/>
    </row>
    <row r="33" spans="1:21" s="4" customFormat="1" ht="12.75">
      <c r="A33" s="125"/>
      <c r="B33" s="152">
        <v>8</v>
      </c>
      <c r="C33" s="153" t="s">
        <v>72</v>
      </c>
      <c r="D33" s="154" t="s">
        <v>11</v>
      </c>
      <c r="E33" s="176">
        <v>182.75</v>
      </c>
      <c r="F33" s="156"/>
      <c r="G33" s="146"/>
      <c r="H33" s="152"/>
      <c r="I33" s="157"/>
      <c r="J33" s="157"/>
      <c r="K33" s="157"/>
      <c r="L33" s="154"/>
      <c r="M33" s="176"/>
      <c r="N33" s="156"/>
      <c r="O33" s="146"/>
      <c r="P33" s="158">
        <v>8</v>
      </c>
      <c r="Q33" s="159" t="s">
        <v>6</v>
      </c>
      <c r="R33" s="159"/>
      <c r="S33" s="177">
        <v>497.75</v>
      </c>
      <c r="T33" s="178"/>
      <c r="U33" s="151"/>
    </row>
    <row r="34" spans="1:21" s="4" customFormat="1" ht="12.75">
      <c r="A34" s="125"/>
      <c r="B34" s="152">
        <v>9</v>
      </c>
      <c r="C34" s="153" t="s">
        <v>71</v>
      </c>
      <c r="D34" s="154" t="s">
        <v>11</v>
      </c>
      <c r="E34" s="176">
        <v>181.33333333333334</v>
      </c>
      <c r="F34" s="156"/>
      <c r="G34" s="146"/>
      <c r="H34" s="152"/>
      <c r="I34" s="157"/>
      <c r="J34" s="157"/>
      <c r="K34" s="157"/>
      <c r="L34" s="154"/>
      <c r="M34" s="176"/>
      <c r="N34" s="156"/>
      <c r="O34" s="146"/>
      <c r="P34" s="158"/>
      <c r="Q34" s="159"/>
      <c r="R34" s="159"/>
      <c r="S34" s="177"/>
      <c r="T34" s="178"/>
      <c r="U34" s="151"/>
    </row>
    <row r="35" spans="1:21" s="4" customFormat="1" ht="13.5" thickBot="1">
      <c r="A35" s="125"/>
      <c r="B35" s="162">
        <v>10</v>
      </c>
      <c r="C35" s="163" t="s">
        <v>85</v>
      </c>
      <c r="D35" s="164" t="s">
        <v>7</v>
      </c>
      <c r="E35" s="179">
        <v>180</v>
      </c>
      <c r="F35" s="166"/>
      <c r="G35" s="167"/>
      <c r="H35" s="162"/>
      <c r="I35" s="168"/>
      <c r="J35" s="168"/>
      <c r="K35" s="168"/>
      <c r="L35" s="164"/>
      <c r="M35" s="179"/>
      <c r="N35" s="166"/>
      <c r="O35" s="167"/>
      <c r="P35" s="169"/>
      <c r="Q35" s="170"/>
      <c r="R35" s="170"/>
      <c r="S35" s="180"/>
      <c r="T35" s="181"/>
      <c r="U35" s="151"/>
    </row>
    <row r="36" spans="1:21" s="4" customFormat="1" ht="12" customHeight="1" thickBot="1">
      <c r="A36" s="125"/>
      <c r="B36" s="125"/>
      <c r="C36" s="125"/>
      <c r="D36" s="125"/>
      <c r="E36" s="126"/>
      <c r="F36" s="126"/>
      <c r="G36" s="125"/>
      <c r="H36" s="125"/>
      <c r="I36" s="125"/>
      <c r="J36" s="125"/>
      <c r="K36" s="125"/>
      <c r="L36" s="125"/>
      <c r="M36" s="126"/>
      <c r="N36" s="126"/>
      <c r="O36" s="125"/>
      <c r="P36" s="125"/>
      <c r="Q36" s="125"/>
      <c r="R36" s="125"/>
      <c r="S36" s="125"/>
      <c r="T36" s="125"/>
      <c r="U36" s="125"/>
    </row>
    <row r="37" spans="1:21" s="4" customFormat="1" ht="19.5" customHeight="1">
      <c r="A37" s="125"/>
      <c r="B37" s="127" t="s">
        <v>129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  <c r="U37" s="125"/>
    </row>
    <row r="38" spans="1:21" s="4" customFormat="1" ht="3.75" customHeight="1">
      <c r="A38" s="12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25"/>
    </row>
    <row r="39" spans="1:21" s="4" customFormat="1" ht="12.75">
      <c r="A39" s="125"/>
      <c r="B39" s="133" t="s">
        <v>123</v>
      </c>
      <c r="C39" s="134"/>
      <c r="D39" s="134"/>
      <c r="E39" s="134"/>
      <c r="F39" s="134"/>
      <c r="G39" s="136"/>
      <c r="H39" s="134" t="s">
        <v>124</v>
      </c>
      <c r="I39" s="134"/>
      <c r="J39" s="134"/>
      <c r="K39" s="134"/>
      <c r="L39" s="134"/>
      <c r="M39" s="134"/>
      <c r="N39" s="134"/>
      <c r="O39" s="136"/>
      <c r="P39" s="134" t="s">
        <v>125</v>
      </c>
      <c r="Q39" s="134"/>
      <c r="R39" s="134"/>
      <c r="S39" s="134"/>
      <c r="T39" s="175"/>
      <c r="U39" s="125"/>
    </row>
    <row r="40" spans="1:21" s="4" customFormat="1" ht="4.5" customHeight="1" thickBot="1">
      <c r="A40" s="125"/>
      <c r="B40" s="139"/>
      <c r="C40" s="140"/>
      <c r="D40" s="140"/>
      <c r="E40" s="131"/>
      <c r="F40" s="131"/>
      <c r="G40" s="140"/>
      <c r="H40" s="140"/>
      <c r="I40" s="140"/>
      <c r="J40" s="140"/>
      <c r="K40" s="140"/>
      <c r="L40" s="140"/>
      <c r="M40" s="131"/>
      <c r="N40" s="131"/>
      <c r="O40" s="140"/>
      <c r="P40" s="140"/>
      <c r="Q40" s="140"/>
      <c r="R40" s="140"/>
      <c r="S40" s="140"/>
      <c r="T40" s="141"/>
      <c r="U40" s="125"/>
    </row>
    <row r="41" spans="1:21" s="4" customFormat="1" ht="13.5" thickBot="1">
      <c r="A41" s="125"/>
      <c r="B41" s="142"/>
      <c r="C41" s="143" t="s">
        <v>102</v>
      </c>
      <c r="D41" s="143" t="s">
        <v>59</v>
      </c>
      <c r="E41" s="144" t="s">
        <v>126</v>
      </c>
      <c r="F41" s="145"/>
      <c r="G41" s="146"/>
      <c r="H41" s="142"/>
      <c r="I41" s="147" t="s">
        <v>102</v>
      </c>
      <c r="J41" s="147"/>
      <c r="K41" s="147"/>
      <c r="L41" s="143" t="s">
        <v>59</v>
      </c>
      <c r="M41" s="144" t="s">
        <v>126</v>
      </c>
      <c r="N41" s="145"/>
      <c r="O41" s="146"/>
      <c r="P41" s="142"/>
      <c r="Q41" s="148" t="s">
        <v>59</v>
      </c>
      <c r="R41" s="148"/>
      <c r="S41" s="149" t="s">
        <v>126</v>
      </c>
      <c r="T41" s="150"/>
      <c r="U41" s="151"/>
    </row>
    <row r="42" spans="1:21" s="4" customFormat="1" ht="12.75">
      <c r="A42" s="125"/>
      <c r="B42" s="152">
        <v>1</v>
      </c>
      <c r="C42" s="153" t="s">
        <v>97</v>
      </c>
      <c r="D42" s="154" t="s">
        <v>19</v>
      </c>
      <c r="E42" s="155">
        <v>122</v>
      </c>
      <c r="F42" s="156"/>
      <c r="G42" s="146"/>
      <c r="H42" s="152">
        <v>1</v>
      </c>
      <c r="I42" s="157" t="s">
        <v>89</v>
      </c>
      <c r="J42" s="157"/>
      <c r="K42" s="157"/>
      <c r="L42" s="154" t="s">
        <v>18</v>
      </c>
      <c r="M42" s="155">
        <v>126</v>
      </c>
      <c r="N42" s="156"/>
      <c r="O42" s="146"/>
      <c r="P42" s="158">
        <v>1</v>
      </c>
      <c r="Q42" s="159" t="s">
        <v>6</v>
      </c>
      <c r="R42" s="159"/>
      <c r="S42" s="160">
        <v>471</v>
      </c>
      <c r="T42" s="161"/>
      <c r="U42" s="151"/>
    </row>
    <row r="43" spans="1:21" s="4" customFormat="1" ht="12.75">
      <c r="A43" s="125"/>
      <c r="B43" s="152">
        <v>2</v>
      </c>
      <c r="C43" s="153" t="s">
        <v>80</v>
      </c>
      <c r="D43" s="154" t="s">
        <v>6</v>
      </c>
      <c r="E43" s="155">
        <v>133</v>
      </c>
      <c r="F43" s="156"/>
      <c r="G43" s="146"/>
      <c r="H43" s="152">
        <v>2</v>
      </c>
      <c r="I43" s="157" t="s">
        <v>87</v>
      </c>
      <c r="J43" s="157"/>
      <c r="K43" s="157"/>
      <c r="L43" s="154" t="s">
        <v>11</v>
      </c>
      <c r="M43" s="155">
        <v>129</v>
      </c>
      <c r="N43" s="156"/>
      <c r="O43" s="146"/>
      <c r="P43" s="158">
        <v>2</v>
      </c>
      <c r="Q43" s="159" t="s">
        <v>6</v>
      </c>
      <c r="R43" s="159"/>
      <c r="S43" s="160">
        <v>474</v>
      </c>
      <c r="T43" s="161"/>
      <c r="U43" s="151"/>
    </row>
    <row r="44" spans="1:21" s="4" customFormat="1" ht="12.75">
      <c r="A44" s="125"/>
      <c r="B44" s="152">
        <v>3</v>
      </c>
      <c r="C44" s="153" t="s">
        <v>79</v>
      </c>
      <c r="D44" s="154" t="s">
        <v>15</v>
      </c>
      <c r="E44" s="155">
        <v>136</v>
      </c>
      <c r="F44" s="156"/>
      <c r="G44" s="146"/>
      <c r="H44" s="152">
        <v>3</v>
      </c>
      <c r="I44" s="157" t="s">
        <v>89</v>
      </c>
      <c r="J44" s="157"/>
      <c r="K44" s="157"/>
      <c r="L44" s="154" t="s">
        <v>18</v>
      </c>
      <c r="M44" s="155">
        <v>137</v>
      </c>
      <c r="N44" s="156"/>
      <c r="O44" s="146"/>
      <c r="P44" s="158">
        <v>3</v>
      </c>
      <c r="Q44" s="159" t="s">
        <v>10</v>
      </c>
      <c r="R44" s="159"/>
      <c r="S44" s="160">
        <v>476</v>
      </c>
      <c r="T44" s="161"/>
      <c r="U44" s="151"/>
    </row>
    <row r="45" spans="1:21" s="4" customFormat="1" ht="12.75">
      <c r="A45" s="125"/>
      <c r="B45" s="152">
        <v>4</v>
      </c>
      <c r="C45" s="153" t="s">
        <v>73</v>
      </c>
      <c r="D45" s="154" t="s">
        <v>18</v>
      </c>
      <c r="E45" s="155">
        <v>137</v>
      </c>
      <c r="F45" s="156"/>
      <c r="G45" s="146"/>
      <c r="H45" s="152">
        <v>4</v>
      </c>
      <c r="I45" s="157" t="s">
        <v>90</v>
      </c>
      <c r="J45" s="157"/>
      <c r="K45" s="157"/>
      <c r="L45" s="154" t="s">
        <v>19</v>
      </c>
      <c r="M45" s="155">
        <v>139</v>
      </c>
      <c r="N45" s="156"/>
      <c r="O45" s="146"/>
      <c r="P45" s="158">
        <v>4</v>
      </c>
      <c r="Q45" s="159" t="s">
        <v>14</v>
      </c>
      <c r="R45" s="159"/>
      <c r="S45" s="160">
        <v>485</v>
      </c>
      <c r="T45" s="161"/>
      <c r="U45" s="151"/>
    </row>
    <row r="46" spans="1:21" s="4" customFormat="1" ht="12.75">
      <c r="A46" s="125"/>
      <c r="B46" s="152">
        <v>5</v>
      </c>
      <c r="C46" s="153" t="s">
        <v>62</v>
      </c>
      <c r="D46" s="154" t="s">
        <v>18</v>
      </c>
      <c r="E46" s="155">
        <v>140</v>
      </c>
      <c r="F46" s="156"/>
      <c r="G46" s="146"/>
      <c r="H46" s="152">
        <v>5</v>
      </c>
      <c r="I46" s="157" t="s">
        <v>90</v>
      </c>
      <c r="J46" s="157"/>
      <c r="K46" s="157"/>
      <c r="L46" s="154" t="s">
        <v>19</v>
      </c>
      <c r="M46" s="155">
        <v>147</v>
      </c>
      <c r="N46" s="156"/>
      <c r="O46" s="146"/>
      <c r="P46" s="158">
        <v>5</v>
      </c>
      <c r="Q46" s="159" t="s">
        <v>19</v>
      </c>
      <c r="R46" s="159"/>
      <c r="S46" s="160">
        <v>486</v>
      </c>
      <c r="T46" s="161"/>
      <c r="U46" s="151"/>
    </row>
    <row r="47" spans="1:21" s="4" customFormat="1" ht="12.75">
      <c r="A47" s="125"/>
      <c r="B47" s="152">
        <v>6</v>
      </c>
      <c r="C47" s="153" t="s">
        <v>86</v>
      </c>
      <c r="D47" s="154" t="s">
        <v>10</v>
      </c>
      <c r="E47" s="155">
        <v>142</v>
      </c>
      <c r="F47" s="156"/>
      <c r="G47" s="146"/>
      <c r="H47" s="152">
        <v>6</v>
      </c>
      <c r="I47" s="157" t="s">
        <v>81</v>
      </c>
      <c r="J47" s="157"/>
      <c r="K47" s="157"/>
      <c r="L47" s="154" t="s">
        <v>6</v>
      </c>
      <c r="M47" s="155">
        <v>148</v>
      </c>
      <c r="N47" s="156"/>
      <c r="O47" s="146"/>
      <c r="P47" s="158">
        <v>6</v>
      </c>
      <c r="Q47" s="159" t="s">
        <v>10</v>
      </c>
      <c r="R47" s="159"/>
      <c r="S47" s="160">
        <v>493</v>
      </c>
      <c r="T47" s="161"/>
      <c r="U47" s="151"/>
    </row>
    <row r="48" spans="1:21" s="4" customFormat="1" ht="12.75">
      <c r="A48" s="125"/>
      <c r="B48" s="152">
        <v>7</v>
      </c>
      <c r="C48" s="153" t="s">
        <v>82</v>
      </c>
      <c r="D48" s="154" t="s">
        <v>14</v>
      </c>
      <c r="E48" s="155">
        <v>143</v>
      </c>
      <c r="F48" s="156"/>
      <c r="G48" s="146"/>
      <c r="H48" s="152"/>
      <c r="I48" s="157" t="s">
        <v>76</v>
      </c>
      <c r="J48" s="157"/>
      <c r="K48" s="157"/>
      <c r="L48" s="154" t="s">
        <v>10</v>
      </c>
      <c r="M48" s="155">
        <v>148</v>
      </c>
      <c r="N48" s="156"/>
      <c r="O48" s="146"/>
      <c r="P48" s="158">
        <v>7</v>
      </c>
      <c r="Q48" s="159" t="s">
        <v>11</v>
      </c>
      <c r="R48" s="159"/>
      <c r="S48" s="160">
        <v>495</v>
      </c>
      <c r="T48" s="161"/>
      <c r="U48" s="151"/>
    </row>
    <row r="49" spans="1:21" s="4" customFormat="1" ht="12.75">
      <c r="A49" s="125"/>
      <c r="B49" s="152">
        <v>8</v>
      </c>
      <c r="C49" s="153" t="s">
        <v>70</v>
      </c>
      <c r="D49" s="154" t="s">
        <v>14</v>
      </c>
      <c r="E49" s="155">
        <v>144</v>
      </c>
      <c r="F49" s="156"/>
      <c r="G49" s="146"/>
      <c r="H49" s="152">
        <v>8</v>
      </c>
      <c r="I49" s="157" t="s">
        <v>81</v>
      </c>
      <c r="J49" s="157"/>
      <c r="K49" s="157"/>
      <c r="L49" s="154" t="s">
        <v>6</v>
      </c>
      <c r="M49" s="155">
        <v>150</v>
      </c>
      <c r="N49" s="156"/>
      <c r="O49" s="146"/>
      <c r="P49" s="158">
        <v>7</v>
      </c>
      <c r="Q49" s="159" t="s">
        <v>18</v>
      </c>
      <c r="R49" s="159"/>
      <c r="S49" s="160">
        <v>495</v>
      </c>
      <c r="T49" s="161"/>
      <c r="U49" s="151"/>
    </row>
    <row r="50" spans="1:21" s="4" customFormat="1" ht="12.75">
      <c r="A50" s="125"/>
      <c r="B50" s="152">
        <v>9</v>
      </c>
      <c r="C50" s="153" t="s">
        <v>86</v>
      </c>
      <c r="D50" s="154" t="s">
        <v>10</v>
      </c>
      <c r="E50" s="155">
        <v>146</v>
      </c>
      <c r="F50" s="156"/>
      <c r="G50" s="146"/>
      <c r="H50" s="152">
        <v>9</v>
      </c>
      <c r="I50" s="157" t="s">
        <v>84</v>
      </c>
      <c r="J50" s="157"/>
      <c r="K50" s="157"/>
      <c r="L50" s="154" t="s">
        <v>14</v>
      </c>
      <c r="M50" s="155">
        <v>155</v>
      </c>
      <c r="N50" s="156"/>
      <c r="O50" s="146"/>
      <c r="P50" s="158">
        <v>9</v>
      </c>
      <c r="Q50" s="159" t="s">
        <v>7</v>
      </c>
      <c r="R50" s="159"/>
      <c r="S50" s="160">
        <v>497</v>
      </c>
      <c r="T50" s="161"/>
      <c r="U50" s="151"/>
    </row>
    <row r="51" spans="1:21" s="4" customFormat="1" ht="13.5" thickBot="1">
      <c r="A51" s="125"/>
      <c r="B51" s="162">
        <v>10</v>
      </c>
      <c r="C51" s="163" t="s">
        <v>83</v>
      </c>
      <c r="D51" s="164" t="s">
        <v>7</v>
      </c>
      <c r="E51" s="165">
        <v>149</v>
      </c>
      <c r="F51" s="166"/>
      <c r="G51" s="167"/>
      <c r="H51" s="162">
        <v>10</v>
      </c>
      <c r="I51" s="168" t="s">
        <v>90</v>
      </c>
      <c r="J51" s="168"/>
      <c r="K51" s="168"/>
      <c r="L51" s="164" t="s">
        <v>19</v>
      </c>
      <c r="M51" s="165">
        <v>156</v>
      </c>
      <c r="N51" s="166"/>
      <c r="O51" s="167"/>
      <c r="P51" s="169">
        <v>10</v>
      </c>
      <c r="Q51" s="170" t="s">
        <v>18</v>
      </c>
      <c r="R51" s="170"/>
      <c r="S51" s="171">
        <v>501</v>
      </c>
      <c r="T51" s="172"/>
      <c r="U51" s="151"/>
    </row>
    <row r="52" spans="1:21" s="4" customFormat="1" ht="12.75" hidden="1" outlineLevel="1">
      <c r="A52" s="125"/>
      <c r="B52" s="125"/>
      <c r="C52" s="125"/>
      <c r="D52" s="125"/>
      <c r="E52" s="126"/>
      <c r="F52" s="126"/>
      <c r="G52" s="125"/>
      <c r="H52" s="125"/>
      <c r="I52" s="125"/>
      <c r="J52" s="125"/>
      <c r="K52" s="125"/>
      <c r="L52" s="125"/>
      <c r="M52" s="126"/>
      <c r="N52" s="126"/>
      <c r="O52" s="125"/>
      <c r="P52" s="125"/>
      <c r="Q52" s="125"/>
      <c r="R52" s="125"/>
      <c r="S52" s="125"/>
      <c r="T52" s="125"/>
      <c r="U52" s="125"/>
    </row>
    <row r="53" spans="1:21" s="4" customFormat="1" ht="21" customHeight="1" hidden="1" outlineLevel="1">
      <c r="A53" s="125"/>
      <c r="B53" s="127" t="s">
        <v>130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25"/>
    </row>
    <row r="54" spans="1:21" s="4" customFormat="1" ht="3" customHeight="1" hidden="1" outlineLevel="1">
      <c r="A54" s="125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5"/>
    </row>
    <row r="55" spans="1:21" s="4" customFormat="1" ht="12.75" hidden="1" outlineLevel="1">
      <c r="A55" s="125"/>
      <c r="B55" s="133" t="s">
        <v>123</v>
      </c>
      <c r="C55" s="134"/>
      <c r="D55" s="134"/>
      <c r="E55" s="134"/>
      <c r="F55" s="134"/>
      <c r="G55" s="136"/>
      <c r="H55" s="134" t="s">
        <v>124</v>
      </c>
      <c r="I55" s="134"/>
      <c r="J55" s="134"/>
      <c r="K55" s="134"/>
      <c r="L55" s="134"/>
      <c r="M55" s="134"/>
      <c r="N55" s="134"/>
      <c r="O55" s="136"/>
      <c r="P55" s="134" t="s">
        <v>125</v>
      </c>
      <c r="Q55" s="134"/>
      <c r="R55" s="134"/>
      <c r="S55" s="134"/>
      <c r="T55" s="175"/>
      <c r="U55" s="125"/>
    </row>
    <row r="56" spans="1:21" s="4" customFormat="1" ht="5.25" customHeight="1" hidden="1" outlineLevel="1" thickBot="1">
      <c r="A56" s="125"/>
      <c r="B56" s="139"/>
      <c r="C56" s="140"/>
      <c r="D56" s="140"/>
      <c r="E56" s="131"/>
      <c r="F56" s="131"/>
      <c r="G56" s="140"/>
      <c r="H56" s="140"/>
      <c r="I56" s="140"/>
      <c r="J56" s="140"/>
      <c r="K56" s="140"/>
      <c r="L56" s="140"/>
      <c r="M56" s="131"/>
      <c r="N56" s="131"/>
      <c r="O56" s="140"/>
      <c r="P56" s="140"/>
      <c r="Q56" s="140"/>
      <c r="R56" s="140"/>
      <c r="S56" s="140"/>
      <c r="T56" s="141"/>
      <c r="U56" s="125"/>
    </row>
    <row r="57" spans="1:21" s="4" customFormat="1" ht="13.5" hidden="1" outlineLevel="1" thickBot="1">
      <c r="A57" s="125"/>
      <c r="B57" s="142"/>
      <c r="C57" s="143" t="s">
        <v>102</v>
      </c>
      <c r="D57" s="143" t="s">
        <v>59</v>
      </c>
      <c r="E57" s="144" t="s">
        <v>128</v>
      </c>
      <c r="F57" s="145"/>
      <c r="G57" s="146"/>
      <c r="H57" s="142"/>
      <c r="I57" s="147" t="s">
        <v>102</v>
      </c>
      <c r="J57" s="147"/>
      <c r="K57" s="147"/>
      <c r="L57" s="143" t="s">
        <v>59</v>
      </c>
      <c r="M57" s="144" t="s">
        <v>128</v>
      </c>
      <c r="N57" s="145"/>
      <c r="O57" s="146"/>
      <c r="P57" s="142"/>
      <c r="Q57" s="148" t="s">
        <v>59</v>
      </c>
      <c r="R57" s="148"/>
      <c r="S57" s="149" t="s">
        <v>128</v>
      </c>
      <c r="T57" s="150"/>
      <c r="U57" s="151"/>
    </row>
    <row r="58" spans="1:21" s="4" customFormat="1" ht="12.75" hidden="1" outlineLevel="1">
      <c r="A58" s="125"/>
      <c r="B58" s="152">
        <v>1</v>
      </c>
      <c r="C58" s="153" t="s">
        <v>97</v>
      </c>
      <c r="D58" s="154" t="s">
        <v>19</v>
      </c>
      <c r="E58" s="176">
        <v>140.5</v>
      </c>
      <c r="F58" s="156"/>
      <c r="G58" s="146"/>
      <c r="H58" s="152">
        <v>1</v>
      </c>
      <c r="I58" s="157" t="s">
        <v>87</v>
      </c>
      <c r="J58" s="157"/>
      <c r="K58" s="157"/>
      <c r="L58" s="154" t="s">
        <v>11</v>
      </c>
      <c r="M58" s="176">
        <v>129</v>
      </c>
      <c r="N58" s="156"/>
      <c r="O58" s="146"/>
      <c r="P58" s="158">
        <v>1</v>
      </c>
      <c r="Q58" s="159" t="s">
        <v>6</v>
      </c>
      <c r="R58" s="159"/>
      <c r="S58" s="177">
        <v>497.75</v>
      </c>
      <c r="T58" s="178"/>
      <c r="U58" s="151"/>
    </row>
    <row r="59" spans="1:21" s="4" customFormat="1" ht="12.75" hidden="1" outlineLevel="1">
      <c r="A59" s="125"/>
      <c r="B59" s="152">
        <v>2</v>
      </c>
      <c r="C59" s="153" t="s">
        <v>86</v>
      </c>
      <c r="D59" s="154" t="s">
        <v>10</v>
      </c>
      <c r="E59" s="176">
        <v>144</v>
      </c>
      <c r="F59" s="156"/>
      <c r="G59" s="146"/>
      <c r="H59" s="152">
        <v>2</v>
      </c>
      <c r="I59" s="157" t="s">
        <v>89</v>
      </c>
      <c r="J59" s="157"/>
      <c r="K59" s="157"/>
      <c r="L59" s="154" t="s">
        <v>18</v>
      </c>
      <c r="M59" s="176">
        <v>131.5</v>
      </c>
      <c r="N59" s="156"/>
      <c r="O59" s="146"/>
      <c r="P59" s="158">
        <v>2</v>
      </c>
      <c r="Q59" s="159" t="s">
        <v>14</v>
      </c>
      <c r="R59" s="159"/>
      <c r="S59" s="177">
        <v>503.5</v>
      </c>
      <c r="T59" s="178"/>
      <c r="U59" s="151"/>
    </row>
    <row r="60" spans="1:21" s="4" customFormat="1" ht="12.75" hidden="1" outlineLevel="1">
      <c r="A60" s="125"/>
      <c r="B60" s="152">
        <v>3</v>
      </c>
      <c r="C60" s="153" t="s">
        <v>88</v>
      </c>
      <c r="D60" s="154" t="s">
        <v>7</v>
      </c>
      <c r="E60" s="176">
        <v>150</v>
      </c>
      <c r="F60" s="156"/>
      <c r="G60" s="146"/>
      <c r="H60" s="152">
        <v>3</v>
      </c>
      <c r="I60" s="157" t="s">
        <v>90</v>
      </c>
      <c r="J60" s="157"/>
      <c r="K60" s="157"/>
      <c r="L60" s="154" t="s">
        <v>19</v>
      </c>
      <c r="M60" s="176">
        <v>147.33333333333334</v>
      </c>
      <c r="N60" s="156"/>
      <c r="O60" s="146"/>
      <c r="P60" s="158">
        <v>3</v>
      </c>
      <c r="Q60" s="159" t="s">
        <v>10</v>
      </c>
      <c r="R60" s="159"/>
      <c r="S60" s="177">
        <v>507.75</v>
      </c>
      <c r="T60" s="178"/>
      <c r="U60" s="151"/>
    </row>
    <row r="61" spans="1:21" s="4" customFormat="1" ht="12.75" hidden="1" outlineLevel="1">
      <c r="A61" s="125"/>
      <c r="B61" s="152">
        <v>4</v>
      </c>
      <c r="C61" s="153" t="s">
        <v>83</v>
      </c>
      <c r="D61" s="154" t="s">
        <v>7</v>
      </c>
      <c r="E61" s="176">
        <v>155</v>
      </c>
      <c r="F61" s="156"/>
      <c r="G61" s="146"/>
      <c r="H61" s="152">
        <v>4</v>
      </c>
      <c r="I61" s="157" t="s">
        <v>76</v>
      </c>
      <c r="J61" s="157"/>
      <c r="K61" s="157"/>
      <c r="L61" s="154" t="s">
        <v>10</v>
      </c>
      <c r="M61" s="176">
        <v>154.66666666666666</v>
      </c>
      <c r="N61" s="156"/>
      <c r="O61" s="146"/>
      <c r="P61" s="158">
        <v>4</v>
      </c>
      <c r="Q61" s="159" t="s">
        <v>18</v>
      </c>
      <c r="R61" s="159"/>
      <c r="S61" s="177">
        <v>514.5</v>
      </c>
      <c r="T61" s="178"/>
      <c r="U61" s="151"/>
    </row>
    <row r="62" spans="1:21" s="4" customFormat="1" ht="12.75" hidden="1" outlineLevel="1">
      <c r="A62" s="125"/>
      <c r="B62" s="152">
        <v>5</v>
      </c>
      <c r="C62" s="153" t="s">
        <v>73</v>
      </c>
      <c r="D62" s="154" t="s">
        <v>18</v>
      </c>
      <c r="E62" s="176">
        <v>159</v>
      </c>
      <c r="F62" s="156"/>
      <c r="G62" s="146"/>
      <c r="H62" s="152">
        <v>5</v>
      </c>
      <c r="I62" s="157" t="s">
        <v>81</v>
      </c>
      <c r="J62" s="157"/>
      <c r="K62" s="157"/>
      <c r="L62" s="154" t="s">
        <v>6</v>
      </c>
      <c r="M62" s="176">
        <v>159.5</v>
      </c>
      <c r="N62" s="156"/>
      <c r="O62" s="146"/>
      <c r="P62" s="158">
        <v>5</v>
      </c>
      <c r="Q62" s="159" t="s">
        <v>19</v>
      </c>
      <c r="R62" s="159"/>
      <c r="S62" s="177">
        <v>521.75</v>
      </c>
      <c r="T62" s="178"/>
      <c r="U62" s="151"/>
    </row>
    <row r="63" spans="1:21" s="4" customFormat="1" ht="12.75" hidden="1" outlineLevel="1">
      <c r="A63" s="125"/>
      <c r="B63" s="152">
        <v>6</v>
      </c>
      <c r="C63" s="153" t="s">
        <v>80</v>
      </c>
      <c r="D63" s="154" t="s">
        <v>6</v>
      </c>
      <c r="E63" s="176">
        <v>159.5</v>
      </c>
      <c r="F63" s="156"/>
      <c r="G63" s="146"/>
      <c r="H63" s="152">
        <v>6</v>
      </c>
      <c r="I63" s="157" t="s">
        <v>84</v>
      </c>
      <c r="J63" s="157"/>
      <c r="K63" s="157"/>
      <c r="L63" s="154" t="s">
        <v>14</v>
      </c>
      <c r="M63" s="176">
        <v>169.75</v>
      </c>
      <c r="N63" s="156"/>
      <c r="O63" s="146"/>
      <c r="P63" s="158">
        <v>6</v>
      </c>
      <c r="Q63" s="159" t="s">
        <v>7</v>
      </c>
      <c r="R63" s="159"/>
      <c r="S63" s="177">
        <v>524.75</v>
      </c>
      <c r="T63" s="178"/>
      <c r="U63" s="151"/>
    </row>
    <row r="64" spans="1:21" s="4" customFormat="1" ht="12.75" hidden="1" outlineLevel="1">
      <c r="A64" s="125"/>
      <c r="B64" s="152">
        <v>7</v>
      </c>
      <c r="C64" s="153" t="s">
        <v>70</v>
      </c>
      <c r="D64" s="154" t="s">
        <v>14</v>
      </c>
      <c r="E64" s="176">
        <v>163.75</v>
      </c>
      <c r="F64" s="156"/>
      <c r="G64" s="146"/>
      <c r="H64" s="152"/>
      <c r="I64" s="157"/>
      <c r="J64" s="157"/>
      <c r="K64" s="157"/>
      <c r="L64" s="154"/>
      <c r="M64" s="176"/>
      <c r="N64" s="156"/>
      <c r="O64" s="146"/>
      <c r="P64" s="158">
        <v>7</v>
      </c>
      <c r="Q64" s="159" t="s">
        <v>11</v>
      </c>
      <c r="R64" s="159"/>
      <c r="S64" s="177">
        <v>556.5</v>
      </c>
      <c r="T64" s="178"/>
      <c r="U64" s="151"/>
    </row>
    <row r="65" spans="1:21" s="4" customFormat="1" ht="12.75" hidden="1" outlineLevel="1">
      <c r="A65" s="125"/>
      <c r="B65" s="152">
        <v>8</v>
      </c>
      <c r="C65" s="153" t="s">
        <v>82</v>
      </c>
      <c r="D65" s="154" t="s">
        <v>14</v>
      </c>
      <c r="E65" s="176">
        <v>170</v>
      </c>
      <c r="F65" s="156"/>
      <c r="G65" s="146"/>
      <c r="H65" s="152"/>
      <c r="I65" s="157"/>
      <c r="J65" s="157"/>
      <c r="K65" s="157"/>
      <c r="L65" s="154"/>
      <c r="M65" s="176"/>
      <c r="N65" s="156"/>
      <c r="O65" s="146"/>
      <c r="P65" s="158">
        <v>8</v>
      </c>
      <c r="Q65" s="159" t="s">
        <v>15</v>
      </c>
      <c r="R65" s="159"/>
      <c r="S65" s="177">
        <v>557</v>
      </c>
      <c r="T65" s="178"/>
      <c r="U65" s="151"/>
    </row>
    <row r="66" spans="1:21" s="4" customFormat="1" ht="12.75" hidden="1" outlineLevel="1">
      <c r="A66" s="125"/>
      <c r="B66" s="152">
        <v>9</v>
      </c>
      <c r="C66" s="153" t="s">
        <v>65</v>
      </c>
      <c r="D66" s="154" t="s">
        <v>15</v>
      </c>
      <c r="E66" s="176">
        <v>176</v>
      </c>
      <c r="F66" s="156"/>
      <c r="G66" s="146"/>
      <c r="H66" s="152"/>
      <c r="I66" s="157"/>
      <c r="J66" s="157"/>
      <c r="K66" s="157"/>
      <c r="L66" s="154"/>
      <c r="M66" s="176"/>
      <c r="N66" s="156"/>
      <c r="O66" s="146"/>
      <c r="P66" s="158"/>
      <c r="Q66" s="159"/>
      <c r="R66" s="159"/>
      <c r="S66" s="177"/>
      <c r="T66" s="178"/>
      <c r="U66" s="151"/>
    </row>
    <row r="67" spans="1:21" s="4" customFormat="1" ht="13.5" hidden="1" outlineLevel="1" thickBot="1">
      <c r="A67" s="125"/>
      <c r="B67" s="162">
        <v>10</v>
      </c>
      <c r="C67" s="163" t="s">
        <v>79</v>
      </c>
      <c r="D67" s="164" t="s">
        <v>15</v>
      </c>
      <c r="E67" s="179">
        <v>178.5</v>
      </c>
      <c r="F67" s="166"/>
      <c r="G67" s="167"/>
      <c r="H67" s="162"/>
      <c r="I67" s="168"/>
      <c r="J67" s="168"/>
      <c r="K67" s="168"/>
      <c r="L67" s="164"/>
      <c r="M67" s="179"/>
      <c r="N67" s="166"/>
      <c r="O67" s="167"/>
      <c r="P67" s="169"/>
      <c r="Q67" s="170"/>
      <c r="R67" s="170"/>
      <c r="S67" s="180"/>
      <c r="T67" s="181"/>
      <c r="U67" s="151"/>
    </row>
    <row r="68" spans="1:21" s="4" customFormat="1" ht="12" customHeight="1" collapsed="1">
      <c r="A68" s="125"/>
      <c r="B68" s="125"/>
      <c r="C68" s="125"/>
      <c r="D68" s="125"/>
      <c r="E68" s="126"/>
      <c r="F68" s="126"/>
      <c r="G68" s="125"/>
      <c r="H68" s="125"/>
      <c r="I68" s="125"/>
      <c r="J68" s="125"/>
      <c r="K68" s="125"/>
      <c r="L68" s="125"/>
      <c r="M68" s="126"/>
      <c r="N68" s="126"/>
      <c r="O68" s="125"/>
      <c r="P68" s="125"/>
      <c r="Q68" s="125"/>
      <c r="R68" s="125"/>
      <c r="S68" s="125"/>
      <c r="T68" s="125"/>
      <c r="U68" s="125"/>
    </row>
    <row r="69" spans="1:21" s="4" customFormat="1" ht="15" hidden="1">
      <c r="A69" s="125"/>
      <c r="B69" s="182" t="s">
        <v>106</v>
      </c>
      <c r="C69" s="182"/>
      <c r="D69" s="182"/>
      <c r="E69" s="183">
        <v>248</v>
      </c>
      <c r="F69" s="184"/>
      <c r="G69" s="184"/>
      <c r="H69" s="184"/>
      <c r="I69" s="184"/>
      <c r="J69" s="184"/>
      <c r="K69" s="184"/>
      <c r="L69" s="185" t="s">
        <v>62</v>
      </c>
      <c r="M69" s="186"/>
      <c r="N69" s="186"/>
      <c r="O69" s="186"/>
      <c r="P69" s="186"/>
      <c r="Q69" s="186"/>
      <c r="R69" s="186"/>
      <c r="S69" s="186"/>
      <c r="T69" s="187"/>
      <c r="U69" s="125"/>
    </row>
    <row r="70" spans="1:21" s="4" customFormat="1" ht="9" customHeight="1" hidden="1">
      <c r="A70" s="125"/>
      <c r="B70" s="125"/>
      <c r="C70" s="125"/>
      <c r="D70" s="125"/>
      <c r="E70" s="126"/>
      <c r="F70" s="126"/>
      <c r="G70" s="125"/>
      <c r="H70" s="125"/>
      <c r="I70" s="125"/>
      <c r="J70" s="125"/>
      <c r="K70" s="125"/>
      <c r="L70" s="188"/>
      <c r="M70" s="188"/>
      <c r="N70" s="188"/>
      <c r="O70" s="188"/>
      <c r="P70" s="188"/>
      <c r="Q70" s="188"/>
      <c r="R70" s="188"/>
      <c r="S70" s="188"/>
      <c r="T70" s="188"/>
      <c r="U70" s="125"/>
    </row>
    <row r="71" spans="1:21" s="4" customFormat="1" ht="15" hidden="1">
      <c r="A71" s="125"/>
      <c r="B71" s="182" t="s">
        <v>107</v>
      </c>
      <c r="C71" s="182"/>
      <c r="D71" s="182"/>
      <c r="E71" s="183">
        <v>600</v>
      </c>
      <c r="F71" s="184"/>
      <c r="G71" s="184"/>
      <c r="H71" s="184"/>
      <c r="I71" s="184"/>
      <c r="J71" s="184"/>
      <c r="K71" s="184"/>
      <c r="L71" s="185" t="s">
        <v>15</v>
      </c>
      <c r="M71" s="186"/>
      <c r="N71" s="186"/>
      <c r="O71" s="186"/>
      <c r="P71" s="186"/>
      <c r="Q71" s="186"/>
      <c r="R71" s="186"/>
      <c r="S71" s="186"/>
      <c r="T71" s="187"/>
      <c r="U71" s="125"/>
    </row>
    <row r="72" spans="1:21" s="4" customFormat="1" ht="9" customHeight="1" hidden="1">
      <c r="A72" s="125"/>
      <c r="B72" s="125"/>
      <c r="C72" s="125"/>
      <c r="D72" s="125"/>
      <c r="E72" s="126"/>
      <c r="F72" s="126"/>
      <c r="G72" s="125"/>
      <c r="H72" s="125"/>
      <c r="I72" s="125"/>
      <c r="J72" s="125"/>
      <c r="K72" s="125"/>
      <c r="L72" s="188"/>
      <c r="M72" s="188"/>
      <c r="N72" s="188"/>
      <c r="O72" s="188"/>
      <c r="P72" s="188"/>
      <c r="Q72" s="188"/>
      <c r="R72" s="188"/>
      <c r="S72" s="188"/>
      <c r="T72" s="188"/>
      <c r="U72" s="125"/>
    </row>
    <row r="73" spans="1:21" s="4" customFormat="1" ht="15" hidden="1">
      <c r="A73" s="125"/>
      <c r="B73" s="182" t="s">
        <v>108</v>
      </c>
      <c r="C73" s="182"/>
      <c r="D73" s="182"/>
      <c r="E73" s="189">
        <v>205.5</v>
      </c>
      <c r="F73" s="184"/>
      <c r="G73" s="184"/>
      <c r="H73" s="184"/>
      <c r="I73" s="184"/>
      <c r="J73" s="184"/>
      <c r="K73" s="184"/>
      <c r="L73" s="185" t="s">
        <v>63</v>
      </c>
      <c r="M73" s="186"/>
      <c r="N73" s="186"/>
      <c r="O73" s="186"/>
      <c r="P73" s="186"/>
      <c r="Q73" s="186"/>
      <c r="R73" s="186"/>
      <c r="S73" s="186"/>
      <c r="T73" s="187"/>
      <c r="U73" s="125"/>
    </row>
    <row r="74" spans="1:21" s="4" customFormat="1" ht="9" customHeight="1" hidden="1">
      <c r="A74" s="125"/>
      <c r="B74" s="125"/>
      <c r="C74" s="125"/>
      <c r="D74" s="125"/>
      <c r="E74" s="126"/>
      <c r="F74" s="126"/>
      <c r="G74" s="125"/>
      <c r="H74" s="125"/>
      <c r="I74" s="125"/>
      <c r="J74" s="125"/>
      <c r="K74" s="125"/>
      <c r="L74" s="188"/>
      <c r="M74" s="188"/>
      <c r="N74" s="188"/>
      <c r="O74" s="188"/>
      <c r="P74" s="188"/>
      <c r="Q74" s="188"/>
      <c r="R74" s="188"/>
      <c r="S74" s="188"/>
      <c r="T74" s="188"/>
      <c r="U74" s="125"/>
    </row>
    <row r="75" spans="1:21" s="4" customFormat="1" ht="15" hidden="1">
      <c r="A75" s="125"/>
      <c r="B75" s="182" t="s">
        <v>109</v>
      </c>
      <c r="C75" s="182"/>
      <c r="D75" s="182"/>
      <c r="E75" s="189">
        <v>169.75</v>
      </c>
      <c r="F75" s="184"/>
      <c r="G75" s="184"/>
      <c r="H75" s="184"/>
      <c r="I75" s="184"/>
      <c r="J75" s="184"/>
      <c r="K75" s="184"/>
      <c r="L75" s="190" t="s">
        <v>84</v>
      </c>
      <c r="M75" s="190"/>
      <c r="N75" s="190"/>
      <c r="O75" s="190"/>
      <c r="P75" s="190"/>
      <c r="Q75" s="190"/>
      <c r="R75" s="190"/>
      <c r="S75" s="190"/>
      <c r="T75" s="190"/>
      <c r="U75" s="125"/>
    </row>
    <row r="76" spans="1:21" s="4" customFormat="1" ht="9" customHeight="1" hidden="1">
      <c r="A76" s="125"/>
      <c r="B76" s="125"/>
      <c r="C76" s="125"/>
      <c r="D76" s="125"/>
      <c r="E76" s="126"/>
      <c r="F76" s="126"/>
      <c r="G76" s="125"/>
      <c r="H76" s="125"/>
      <c r="I76" s="125"/>
      <c r="J76" s="125"/>
      <c r="K76" s="125"/>
      <c r="L76" s="188"/>
      <c r="M76" s="188"/>
      <c r="N76" s="188"/>
      <c r="O76" s="188"/>
      <c r="P76" s="188"/>
      <c r="Q76" s="188"/>
      <c r="R76" s="188"/>
      <c r="S76" s="188"/>
      <c r="T76" s="188"/>
      <c r="U76" s="125"/>
    </row>
    <row r="77" spans="1:21" s="4" customFormat="1" ht="15" hidden="1">
      <c r="A77" s="125"/>
      <c r="B77" s="182" t="s">
        <v>110</v>
      </c>
      <c r="C77" s="182"/>
      <c r="D77" s="182"/>
      <c r="E77" s="183">
        <v>122</v>
      </c>
      <c r="F77" s="184"/>
      <c r="G77" s="184"/>
      <c r="H77" s="184"/>
      <c r="I77" s="184"/>
      <c r="J77" s="184"/>
      <c r="K77" s="184"/>
      <c r="L77" s="185" t="s">
        <v>97</v>
      </c>
      <c r="M77" s="186"/>
      <c r="N77" s="186"/>
      <c r="O77" s="186"/>
      <c r="P77" s="186"/>
      <c r="Q77" s="186"/>
      <c r="R77" s="186"/>
      <c r="S77" s="186"/>
      <c r="T77" s="187"/>
      <c r="U77" s="125"/>
    </row>
    <row r="78" spans="1:21" s="4" customFormat="1" ht="12.75" hidden="1">
      <c r="A78" s="125"/>
      <c r="B78" s="125"/>
      <c r="C78" s="125"/>
      <c r="D78" s="125"/>
      <c r="E78" s="126"/>
      <c r="F78" s="126"/>
      <c r="G78" s="125"/>
      <c r="H78" s="125"/>
      <c r="I78" s="125"/>
      <c r="J78" s="125"/>
      <c r="K78" s="125"/>
      <c r="L78" s="125"/>
      <c r="M78" s="126"/>
      <c r="N78" s="126"/>
      <c r="O78" s="125"/>
      <c r="P78" s="125"/>
      <c r="Q78" s="125"/>
      <c r="R78" s="125"/>
      <c r="S78" s="125"/>
      <c r="T78" s="125"/>
      <c r="U78" s="125"/>
    </row>
    <row r="79" spans="1:21" s="193" customFormat="1" ht="15" customHeight="1" thickBot="1">
      <c r="A79" s="191"/>
      <c r="B79" s="191"/>
      <c r="C79" s="191"/>
      <c r="D79" s="191"/>
      <c r="E79" s="192"/>
      <c r="F79" s="192"/>
      <c r="G79" s="191"/>
      <c r="H79" s="191"/>
      <c r="I79" s="191"/>
      <c r="J79" s="191"/>
      <c r="K79" s="191"/>
      <c r="L79" s="191"/>
      <c r="M79" s="192"/>
      <c r="N79" s="192"/>
      <c r="O79" s="191"/>
      <c r="P79" s="191"/>
      <c r="Q79" s="191"/>
      <c r="R79" s="191"/>
      <c r="S79" s="191"/>
      <c r="T79" s="191"/>
      <c r="U79" s="191"/>
    </row>
    <row r="80" spans="1:21" s="4" customFormat="1" ht="27" thickBot="1">
      <c r="A80" s="57"/>
      <c r="B80" s="194"/>
      <c r="C80" s="195" t="s">
        <v>131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125"/>
      <c r="U80" s="57"/>
    </row>
    <row r="81" spans="1:21" s="4" customFormat="1" ht="6" customHeight="1" thickBot="1">
      <c r="A81" s="57"/>
      <c r="B81" s="198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1"/>
      <c r="T81" s="125"/>
      <c r="U81" s="57"/>
    </row>
    <row r="82" spans="1:21" s="4" customFormat="1" ht="12.75">
      <c r="A82" s="199"/>
      <c r="B82" s="125"/>
      <c r="C82" s="200" t="s">
        <v>132</v>
      </c>
      <c r="D82" s="201"/>
      <c r="E82" s="201"/>
      <c r="F82" s="201"/>
      <c r="G82" s="202"/>
      <c r="H82" s="202"/>
      <c r="I82" s="203"/>
      <c r="J82" s="204"/>
      <c r="K82" s="205" t="s">
        <v>133</v>
      </c>
      <c r="L82" s="206"/>
      <c r="M82" s="206"/>
      <c r="N82" s="206"/>
      <c r="O82" s="206"/>
      <c r="P82" s="206"/>
      <c r="Q82" s="206"/>
      <c r="R82" s="206"/>
      <c r="S82" s="207"/>
      <c r="T82" s="199"/>
      <c r="U82" s="199"/>
    </row>
    <row r="83" spans="1:21" s="4" customFormat="1" ht="15" customHeight="1" thickBot="1">
      <c r="A83" s="199"/>
      <c r="B83" s="199"/>
      <c r="C83" s="208" t="s">
        <v>111</v>
      </c>
      <c r="D83" s="209"/>
      <c r="E83" s="209"/>
      <c r="F83" s="210"/>
      <c r="G83" s="211" t="s">
        <v>112</v>
      </c>
      <c r="H83" s="211"/>
      <c r="I83" s="212"/>
      <c r="J83" s="213"/>
      <c r="K83" s="208" t="s">
        <v>113</v>
      </c>
      <c r="L83" s="209"/>
      <c r="M83" s="209"/>
      <c r="N83" s="209"/>
      <c r="O83" s="209"/>
      <c r="P83" s="209"/>
      <c r="Q83" s="210"/>
      <c r="R83" s="211" t="s">
        <v>114</v>
      </c>
      <c r="S83" s="212"/>
      <c r="T83" s="199"/>
      <c r="U83" s="199"/>
    </row>
    <row r="84" spans="1:21" s="4" customFormat="1" ht="13.5" thickBot="1">
      <c r="A84" s="199"/>
      <c r="B84" s="199"/>
      <c r="C84" s="214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99"/>
      <c r="U84" s="199"/>
    </row>
    <row r="85" spans="1:21" s="4" customFormat="1" ht="15">
      <c r="A85" s="199"/>
      <c r="B85" s="125"/>
      <c r="C85" s="205" t="s">
        <v>134</v>
      </c>
      <c r="D85" s="206"/>
      <c r="E85" s="206"/>
      <c r="F85" s="206"/>
      <c r="G85" s="206"/>
      <c r="H85" s="216"/>
      <c r="I85" s="217"/>
      <c r="J85" s="52"/>
      <c r="K85" s="205" t="s">
        <v>135</v>
      </c>
      <c r="L85" s="206"/>
      <c r="M85" s="206"/>
      <c r="N85" s="206"/>
      <c r="O85" s="206"/>
      <c r="P85" s="206"/>
      <c r="Q85" s="206"/>
      <c r="R85" s="218"/>
      <c r="S85" s="207"/>
      <c r="T85" s="199"/>
      <c r="U85" s="199"/>
    </row>
    <row r="86" spans="1:21" s="4" customFormat="1" ht="15" customHeight="1" thickBot="1">
      <c r="A86" s="199"/>
      <c r="B86" s="199"/>
      <c r="C86" s="208" t="s">
        <v>111</v>
      </c>
      <c r="D86" s="209"/>
      <c r="E86" s="209"/>
      <c r="F86" s="210"/>
      <c r="G86" s="211" t="s">
        <v>112</v>
      </c>
      <c r="H86" s="211"/>
      <c r="I86" s="212"/>
      <c r="J86" s="213"/>
      <c r="K86" s="208" t="s">
        <v>115</v>
      </c>
      <c r="L86" s="209"/>
      <c r="M86" s="209"/>
      <c r="N86" s="209"/>
      <c r="O86" s="209"/>
      <c r="P86" s="209"/>
      <c r="Q86" s="210"/>
      <c r="R86" s="211" t="s">
        <v>116</v>
      </c>
      <c r="S86" s="212"/>
      <c r="T86" s="199"/>
      <c r="U86" s="199"/>
    </row>
    <row r="87" spans="1:21" s="4" customFormat="1" ht="13.5" thickBot="1">
      <c r="A87" s="199"/>
      <c r="B87" s="19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13"/>
      <c r="S87" s="215"/>
      <c r="T87" s="199"/>
      <c r="U87" s="199"/>
    </row>
    <row r="88" spans="1:21" s="4" customFormat="1" ht="12.75">
      <c r="A88" s="199"/>
      <c r="B88" s="199"/>
      <c r="C88" s="205" t="s">
        <v>136</v>
      </c>
      <c r="D88" s="206"/>
      <c r="E88" s="206"/>
      <c r="F88" s="206"/>
      <c r="G88" s="206"/>
      <c r="H88" s="216"/>
      <c r="I88" s="217"/>
      <c r="J88" s="140"/>
      <c r="K88" s="205" t="s">
        <v>137</v>
      </c>
      <c r="L88" s="206"/>
      <c r="M88" s="206"/>
      <c r="N88" s="206"/>
      <c r="O88" s="206"/>
      <c r="P88" s="206"/>
      <c r="Q88" s="206"/>
      <c r="R88" s="218"/>
      <c r="S88" s="207"/>
      <c r="T88" s="199"/>
      <c r="U88" s="199"/>
    </row>
    <row r="89" spans="1:21" s="4" customFormat="1" ht="15" customHeight="1" thickBot="1">
      <c r="A89" s="199"/>
      <c r="B89" s="199"/>
      <c r="C89" s="208" t="s">
        <v>111</v>
      </c>
      <c r="D89" s="209"/>
      <c r="E89" s="209"/>
      <c r="F89" s="210"/>
      <c r="G89" s="211" t="s">
        <v>112</v>
      </c>
      <c r="H89" s="211"/>
      <c r="I89" s="212"/>
      <c r="J89" s="213"/>
      <c r="K89" s="208" t="s">
        <v>113</v>
      </c>
      <c r="L89" s="209"/>
      <c r="M89" s="209"/>
      <c r="N89" s="209"/>
      <c r="O89" s="209"/>
      <c r="P89" s="209"/>
      <c r="Q89" s="210"/>
      <c r="R89" s="211" t="s">
        <v>114</v>
      </c>
      <c r="S89" s="212"/>
      <c r="T89" s="199"/>
      <c r="U89" s="199"/>
    </row>
    <row r="90" spans="1:21" s="4" customFormat="1" ht="13.5" thickBot="1">
      <c r="A90" s="199"/>
      <c r="B90" s="199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213"/>
      <c r="S90" s="215"/>
      <c r="T90" s="199"/>
      <c r="U90" s="199"/>
    </row>
    <row r="91" spans="1:21" s="4" customFormat="1" ht="12.75">
      <c r="A91" s="199"/>
      <c r="B91" s="199"/>
      <c r="C91" s="205" t="s">
        <v>138</v>
      </c>
      <c r="D91" s="206"/>
      <c r="E91" s="206"/>
      <c r="F91" s="206"/>
      <c r="G91" s="206"/>
      <c r="H91" s="216"/>
      <c r="I91" s="217"/>
      <c r="J91" s="140"/>
      <c r="K91" s="205" t="s">
        <v>139</v>
      </c>
      <c r="L91" s="206"/>
      <c r="M91" s="206"/>
      <c r="N91" s="206"/>
      <c r="O91" s="206"/>
      <c r="P91" s="206"/>
      <c r="Q91" s="206"/>
      <c r="R91" s="218"/>
      <c r="S91" s="207"/>
      <c r="T91" s="199"/>
      <c r="U91" s="199"/>
    </row>
    <row r="92" spans="1:21" s="4" customFormat="1" ht="15" customHeight="1" thickBot="1">
      <c r="A92" s="199"/>
      <c r="B92" s="199"/>
      <c r="C92" s="208" t="s">
        <v>117</v>
      </c>
      <c r="D92" s="209"/>
      <c r="E92" s="209"/>
      <c r="F92" s="210"/>
      <c r="G92" s="211" t="s">
        <v>118</v>
      </c>
      <c r="H92" s="211"/>
      <c r="I92" s="212"/>
      <c r="J92" s="213"/>
      <c r="K92" s="208" t="s">
        <v>119</v>
      </c>
      <c r="L92" s="209"/>
      <c r="M92" s="209"/>
      <c r="N92" s="209"/>
      <c r="O92" s="209"/>
      <c r="P92" s="209"/>
      <c r="Q92" s="210"/>
      <c r="R92" s="211" t="s">
        <v>120</v>
      </c>
      <c r="S92" s="212"/>
      <c r="T92" s="199"/>
      <c r="U92" s="199"/>
    </row>
    <row r="93" spans="1:21" s="4" customFormat="1" ht="5.25" customHeight="1" thickBot="1">
      <c r="A93" s="199"/>
      <c r="B93" s="199"/>
      <c r="C93" s="214"/>
      <c r="D93" s="213"/>
      <c r="E93" s="213"/>
      <c r="F93" s="213"/>
      <c r="G93" s="213"/>
      <c r="H93" s="213"/>
      <c r="I93" s="213"/>
      <c r="J93" s="213"/>
      <c r="K93" s="140"/>
      <c r="L93" s="140"/>
      <c r="M93" s="131"/>
      <c r="N93" s="131"/>
      <c r="O93" s="140"/>
      <c r="P93" s="140"/>
      <c r="Q93" s="140"/>
      <c r="R93" s="140"/>
      <c r="S93" s="141"/>
      <c r="T93" s="199"/>
      <c r="U93" s="199"/>
    </row>
    <row r="94" spans="1:21" s="4" customFormat="1" ht="16.5" thickBot="1">
      <c r="A94" s="125"/>
      <c r="B94" s="125"/>
      <c r="C94" s="219" t="s">
        <v>140</v>
      </c>
      <c r="D94" s="220"/>
      <c r="E94" s="220"/>
      <c r="F94" s="221"/>
      <c r="G94" s="221"/>
      <c r="H94" s="220"/>
      <c r="I94" s="220"/>
      <c r="J94" s="220"/>
      <c r="K94" s="220"/>
      <c r="L94" s="220"/>
      <c r="M94" s="220"/>
      <c r="N94" s="222"/>
      <c r="O94" s="223"/>
      <c r="P94" s="223"/>
      <c r="Q94" s="223"/>
      <c r="R94" s="224">
        <v>174.3125</v>
      </c>
      <c r="S94" s="225"/>
      <c r="T94" s="125"/>
      <c r="U94" s="125"/>
    </row>
    <row r="95" spans="1:21" s="4" customFormat="1" ht="5.25" customHeight="1" thickBot="1">
      <c r="A95" s="57"/>
      <c r="B95" s="226"/>
      <c r="C95" s="227"/>
      <c r="D95" s="226"/>
      <c r="E95" s="228"/>
      <c r="F95" s="228"/>
      <c r="G95" s="226"/>
      <c r="H95" s="226"/>
      <c r="I95" s="226"/>
      <c r="J95" s="226"/>
      <c r="K95" s="226"/>
      <c r="L95" s="226"/>
      <c r="M95" s="228"/>
      <c r="N95" s="228"/>
      <c r="O95" s="226"/>
      <c r="P95" s="226"/>
      <c r="Q95" s="226"/>
      <c r="R95" s="229"/>
      <c r="S95" s="230"/>
      <c r="T95" s="231"/>
      <c r="U95" s="232"/>
    </row>
    <row r="96" spans="1:21" s="4" customFormat="1" ht="16.5" thickBot="1">
      <c r="A96" s="57"/>
      <c r="B96" s="226"/>
      <c r="C96" s="233" t="str">
        <f>'[1]data_jazyky'!$B$86</f>
        <v>PRŮMĚR DRUŽSTVA ZE VŠECH ODEHRANÝCH HER V TOMTO KOLE :</v>
      </c>
      <c r="D96" s="234"/>
      <c r="E96" s="235"/>
      <c r="F96" s="235"/>
      <c r="G96" s="234"/>
      <c r="H96" s="234"/>
      <c r="I96" s="234"/>
      <c r="J96" s="234"/>
      <c r="K96" s="234"/>
      <c r="L96" s="234"/>
      <c r="M96" s="235"/>
      <c r="N96" s="235"/>
      <c r="O96" s="234"/>
      <c r="P96" s="234"/>
      <c r="Q96" s="234"/>
      <c r="R96" s="236">
        <f>R94*3</f>
        <v>522.9375</v>
      </c>
      <c r="S96" s="237"/>
      <c r="T96" s="231"/>
      <c r="U96" s="232"/>
    </row>
    <row r="97" spans="2:21" ht="11.25" customHeight="1">
      <c r="B97" s="238"/>
      <c r="C97" s="238"/>
      <c r="D97" s="238"/>
      <c r="E97" s="239"/>
      <c r="F97" s="239"/>
      <c r="G97" s="238"/>
      <c r="H97" s="238"/>
      <c r="I97" s="238"/>
      <c r="J97" s="238"/>
      <c r="K97" s="238"/>
      <c r="L97" s="238"/>
      <c r="M97" s="239"/>
      <c r="N97" s="239"/>
      <c r="O97" s="238"/>
      <c r="P97" s="238"/>
      <c r="Q97" s="238"/>
      <c r="R97" s="238"/>
      <c r="S97" s="238"/>
      <c r="T97" s="238"/>
      <c r="U97" s="240"/>
    </row>
    <row r="98" spans="2:21" ht="11.25" customHeight="1">
      <c r="B98" s="238"/>
      <c r="C98" s="238"/>
      <c r="D98" s="238"/>
      <c r="E98" s="239"/>
      <c r="F98" s="239"/>
      <c r="G98" s="238"/>
      <c r="H98" s="238"/>
      <c r="I98" s="238"/>
      <c r="J98" s="238"/>
      <c r="K98" s="238"/>
      <c r="L98" s="238"/>
      <c r="M98" s="239"/>
      <c r="N98" s="239"/>
      <c r="O98" s="238"/>
      <c r="P98" s="238"/>
      <c r="Q98" s="238"/>
      <c r="R98" s="238"/>
      <c r="S98" s="238"/>
      <c r="T98" s="238"/>
      <c r="U98" s="240"/>
    </row>
    <row r="99" spans="2:21" ht="11.25" customHeight="1">
      <c r="B99" s="238"/>
      <c r="C99" s="238"/>
      <c r="D99" s="238"/>
      <c r="E99" s="239"/>
      <c r="F99" s="239"/>
      <c r="G99" s="238"/>
      <c r="H99" s="238"/>
      <c r="I99" s="238"/>
      <c r="J99" s="238"/>
      <c r="K99" s="238"/>
      <c r="L99" s="238"/>
      <c r="M99" s="239"/>
      <c r="N99" s="239"/>
      <c r="O99" s="238"/>
      <c r="P99" s="238"/>
      <c r="Q99" s="238"/>
      <c r="R99" s="238"/>
      <c r="S99" s="238"/>
      <c r="T99" s="238"/>
      <c r="U99" s="240"/>
    </row>
    <row r="100" spans="2:21" ht="11.25" customHeight="1">
      <c r="B100" s="238"/>
      <c r="C100" s="238"/>
      <c r="D100" s="238"/>
      <c r="E100" s="239"/>
      <c r="F100" s="239"/>
      <c r="G100" s="238"/>
      <c r="H100" s="238"/>
      <c r="I100" s="238"/>
      <c r="J100" s="238"/>
      <c r="K100" s="238"/>
      <c r="L100" s="238"/>
      <c r="M100" s="239"/>
      <c r="N100" s="239"/>
      <c r="O100" s="238"/>
      <c r="P100" s="238"/>
      <c r="Q100" s="238"/>
      <c r="R100" s="238"/>
      <c r="S100" s="238"/>
      <c r="T100" s="238"/>
      <c r="U100" s="240"/>
    </row>
    <row r="101" spans="2:21" ht="11.25" customHeight="1">
      <c r="B101" s="238"/>
      <c r="C101" s="238"/>
      <c r="D101" s="238"/>
      <c r="E101" s="239"/>
      <c r="F101" s="239"/>
      <c r="G101" s="238"/>
      <c r="H101" s="238"/>
      <c r="I101" s="238"/>
      <c r="J101" s="238"/>
      <c r="K101" s="238"/>
      <c r="L101" s="238"/>
      <c r="M101" s="239"/>
      <c r="N101" s="239"/>
      <c r="O101" s="238"/>
      <c r="P101" s="238"/>
      <c r="Q101" s="238"/>
      <c r="R101" s="238"/>
      <c r="S101" s="238"/>
      <c r="T101" s="238"/>
      <c r="U101" s="240"/>
    </row>
    <row r="102" spans="2:21" ht="11.25" customHeight="1">
      <c r="B102" s="238"/>
      <c r="C102" s="238"/>
      <c r="D102" s="238"/>
      <c r="E102" s="239"/>
      <c r="F102" s="239"/>
      <c r="G102" s="238"/>
      <c r="H102" s="238"/>
      <c r="I102" s="238"/>
      <c r="J102" s="238"/>
      <c r="K102" s="238"/>
      <c r="L102" s="238"/>
      <c r="M102" s="239"/>
      <c r="N102" s="239"/>
      <c r="O102" s="238"/>
      <c r="P102" s="238"/>
      <c r="Q102" s="238"/>
      <c r="R102" s="238"/>
      <c r="S102" s="238"/>
      <c r="T102" s="238"/>
      <c r="U102" s="240"/>
    </row>
    <row r="103" spans="2:21" ht="11.25" customHeight="1">
      <c r="B103" s="238"/>
      <c r="C103" s="238"/>
      <c r="D103" s="238"/>
      <c r="E103" s="239"/>
      <c r="F103" s="239"/>
      <c r="G103" s="238"/>
      <c r="H103" s="238"/>
      <c r="I103" s="238"/>
      <c r="J103" s="238"/>
      <c r="K103" s="238"/>
      <c r="L103" s="238"/>
      <c r="M103" s="239"/>
      <c r="N103" s="239"/>
      <c r="O103" s="238"/>
      <c r="P103" s="238"/>
      <c r="Q103" s="238"/>
      <c r="R103" s="238"/>
      <c r="S103" s="238"/>
      <c r="T103" s="238"/>
      <c r="U103" s="240"/>
    </row>
    <row r="104" spans="2:21" ht="11.25" customHeight="1">
      <c r="B104" s="238"/>
      <c r="C104" s="238"/>
      <c r="D104" s="238"/>
      <c r="E104" s="239"/>
      <c r="F104" s="239"/>
      <c r="G104" s="238"/>
      <c r="H104" s="238"/>
      <c r="I104" s="238"/>
      <c r="J104" s="238"/>
      <c r="K104" s="238"/>
      <c r="L104" s="238"/>
      <c r="M104" s="239"/>
      <c r="N104" s="239"/>
      <c r="O104" s="238"/>
      <c r="P104" s="238"/>
      <c r="Q104" s="238"/>
      <c r="R104" s="238"/>
      <c r="S104" s="238"/>
      <c r="T104" s="238"/>
      <c r="U104" s="240"/>
    </row>
    <row r="105" spans="2:21" ht="11.25" customHeight="1">
      <c r="B105" s="238"/>
      <c r="C105" s="238"/>
      <c r="D105" s="238"/>
      <c r="E105" s="239"/>
      <c r="F105" s="239"/>
      <c r="G105" s="238"/>
      <c r="H105" s="238"/>
      <c r="I105" s="238"/>
      <c r="J105" s="238"/>
      <c r="K105" s="238"/>
      <c r="L105" s="238"/>
      <c r="M105" s="239"/>
      <c r="N105" s="239"/>
      <c r="O105" s="238"/>
      <c r="P105" s="238"/>
      <c r="Q105" s="238"/>
      <c r="R105" s="238"/>
      <c r="S105" s="238"/>
      <c r="T105" s="238"/>
      <c r="U105" s="240"/>
    </row>
    <row r="106" spans="2:21" ht="11.25" customHeight="1">
      <c r="B106" s="238"/>
      <c r="C106" s="238"/>
      <c r="D106" s="238"/>
      <c r="E106" s="239"/>
      <c r="F106" s="239"/>
      <c r="G106" s="238"/>
      <c r="H106" s="238"/>
      <c r="I106" s="238"/>
      <c r="J106" s="238"/>
      <c r="K106" s="238"/>
      <c r="L106" s="238"/>
      <c r="M106" s="239"/>
      <c r="N106" s="239"/>
      <c r="O106" s="238"/>
      <c r="P106" s="238"/>
      <c r="Q106" s="238"/>
      <c r="R106" s="238"/>
      <c r="S106" s="238"/>
      <c r="T106" s="238"/>
      <c r="U106" s="240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91" customWidth="1"/>
    <col min="3" max="4" width="12.8515625" style="191" customWidth="1"/>
    <col min="5" max="5" width="5.8515625" style="192" bestFit="1" customWidth="1"/>
    <col min="6" max="6" width="0.9921875" style="192" customWidth="1"/>
    <col min="7" max="7" width="0.9921875" style="191" customWidth="1"/>
    <col min="8" max="8" width="2.8515625" style="191" customWidth="1"/>
    <col min="9" max="9" width="5.140625" style="191" customWidth="1"/>
    <col min="10" max="10" width="4.7109375" style="191" customWidth="1"/>
    <col min="11" max="11" width="2.57421875" style="191" customWidth="1"/>
    <col min="12" max="12" width="12.57421875" style="191" customWidth="1"/>
    <col min="13" max="13" width="5.8515625" style="192" bestFit="1" customWidth="1"/>
    <col min="14" max="14" width="0.9921875" style="192" customWidth="1"/>
    <col min="15" max="15" width="0.9921875" style="191" customWidth="1"/>
    <col min="16" max="16" width="2.8515625" style="191" customWidth="1"/>
    <col min="17" max="17" width="5.7109375" style="191" customWidth="1"/>
    <col min="18" max="18" width="7.140625" style="191" customWidth="1"/>
    <col min="19" max="19" width="3.00390625" style="191" customWidth="1"/>
    <col min="20" max="20" width="2.8515625" style="191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41"/>
      <c r="U1" s="119"/>
    </row>
    <row r="2" spans="1:21" s="4" customFormat="1" ht="37.5" customHeight="1" thickTop="1">
      <c r="A2" s="50" t="s">
        <v>152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0"/>
      <c r="U2" s="50"/>
    </row>
    <row r="3" spans="1:21" s="4" customFormat="1" ht="18.75" customHeight="1" thickBot="1">
      <c r="A3" s="52"/>
      <c r="B3" s="121"/>
      <c r="C3" s="122"/>
      <c r="D3" s="122"/>
      <c r="E3" s="123"/>
      <c r="F3" s="123"/>
      <c r="G3" s="122"/>
      <c r="H3" s="122"/>
      <c r="I3" s="122"/>
      <c r="J3" s="122"/>
      <c r="K3" s="122"/>
      <c r="L3" s="122"/>
      <c r="M3" s="123"/>
      <c r="N3" s="123"/>
      <c r="O3" s="122"/>
      <c r="P3" s="122"/>
      <c r="Q3" s="122"/>
      <c r="R3" s="122"/>
      <c r="S3" s="122"/>
      <c r="T3" s="124"/>
      <c r="U3" s="52"/>
    </row>
    <row r="4" spans="1:21" s="4" customFormat="1" ht="5.25" customHeight="1" thickBot="1">
      <c r="A4" s="125"/>
      <c r="B4" s="125"/>
      <c r="C4" s="125"/>
      <c r="D4" s="125"/>
      <c r="E4" s="126"/>
      <c r="F4" s="126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5"/>
      <c r="U4" s="125"/>
    </row>
    <row r="5" spans="1:21" s="4" customFormat="1" ht="18" customHeight="1">
      <c r="A5" s="125"/>
      <c r="B5" s="127" t="s">
        <v>122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25"/>
    </row>
    <row r="6" spans="1:21" s="4" customFormat="1" ht="3.75" customHeight="1">
      <c r="A6" s="125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5"/>
    </row>
    <row r="7" spans="1:21" s="4" customFormat="1" ht="11.25" customHeight="1">
      <c r="A7" s="125"/>
      <c r="B7" s="133" t="s">
        <v>123</v>
      </c>
      <c r="C7" s="134"/>
      <c r="D7" s="135"/>
      <c r="E7" s="134"/>
      <c r="F7" s="134"/>
      <c r="G7" s="136"/>
      <c r="H7" s="134" t="s">
        <v>124</v>
      </c>
      <c r="I7" s="134"/>
      <c r="J7" s="134"/>
      <c r="K7" s="134"/>
      <c r="L7" s="134"/>
      <c r="M7" s="134"/>
      <c r="N7" s="134"/>
      <c r="O7" s="136"/>
      <c r="P7" s="134" t="s">
        <v>125</v>
      </c>
      <c r="Q7" s="134"/>
      <c r="R7" s="134"/>
      <c r="S7" s="137"/>
      <c r="T7" s="138"/>
      <c r="U7" s="125"/>
    </row>
    <row r="8" spans="1:21" s="4" customFormat="1" ht="4.5" customHeight="1" thickBot="1">
      <c r="A8" s="125"/>
      <c r="B8" s="139"/>
      <c r="C8" s="140"/>
      <c r="D8" s="140"/>
      <c r="E8" s="131"/>
      <c r="F8" s="131"/>
      <c r="G8" s="140"/>
      <c r="H8" s="140"/>
      <c r="I8" s="140"/>
      <c r="J8" s="140"/>
      <c r="K8" s="140"/>
      <c r="L8" s="140"/>
      <c r="M8" s="131"/>
      <c r="N8" s="131"/>
      <c r="O8" s="140"/>
      <c r="P8" s="140"/>
      <c r="Q8" s="140"/>
      <c r="R8" s="140"/>
      <c r="S8" s="140"/>
      <c r="T8" s="141"/>
      <c r="U8" s="125"/>
    </row>
    <row r="9" spans="1:21" s="4" customFormat="1" ht="13.5" thickBot="1">
      <c r="A9" s="125"/>
      <c r="B9" s="142"/>
      <c r="C9" s="143" t="s">
        <v>102</v>
      </c>
      <c r="D9" s="143" t="s">
        <v>59</v>
      </c>
      <c r="E9" s="144" t="s">
        <v>126</v>
      </c>
      <c r="F9" s="145"/>
      <c r="G9" s="146"/>
      <c r="H9" s="142"/>
      <c r="I9" s="147" t="s">
        <v>102</v>
      </c>
      <c r="J9" s="147"/>
      <c r="K9" s="147"/>
      <c r="L9" s="143" t="s">
        <v>59</v>
      </c>
      <c r="M9" s="144" t="s">
        <v>126</v>
      </c>
      <c r="N9" s="145"/>
      <c r="O9" s="146"/>
      <c r="P9" s="142"/>
      <c r="Q9" s="148" t="s">
        <v>59</v>
      </c>
      <c r="R9" s="148"/>
      <c r="S9" s="149" t="s">
        <v>126</v>
      </c>
      <c r="T9" s="150"/>
      <c r="U9" s="151"/>
    </row>
    <row r="10" spans="1:21" s="4" customFormat="1" ht="12.75">
      <c r="A10" s="125"/>
      <c r="B10" s="152">
        <v>1</v>
      </c>
      <c r="C10" s="153" t="s">
        <v>62</v>
      </c>
      <c r="D10" s="154" t="s">
        <v>18</v>
      </c>
      <c r="E10" s="155">
        <v>289</v>
      </c>
      <c r="F10" s="156"/>
      <c r="G10" s="146"/>
      <c r="H10" s="152">
        <v>1</v>
      </c>
      <c r="I10" s="157" t="s">
        <v>76</v>
      </c>
      <c r="J10" s="157"/>
      <c r="K10" s="157"/>
      <c r="L10" s="154" t="s">
        <v>10</v>
      </c>
      <c r="M10" s="155">
        <v>245</v>
      </c>
      <c r="N10" s="156"/>
      <c r="O10" s="146"/>
      <c r="P10" s="158">
        <v>1</v>
      </c>
      <c r="Q10" s="159" t="s">
        <v>15</v>
      </c>
      <c r="R10" s="159"/>
      <c r="S10" s="160">
        <v>648</v>
      </c>
      <c r="T10" s="161"/>
      <c r="U10" s="151"/>
    </row>
    <row r="11" spans="1:21" s="4" customFormat="1" ht="12.75">
      <c r="A11" s="125"/>
      <c r="B11" s="152">
        <v>2</v>
      </c>
      <c r="C11" s="153" t="s">
        <v>93</v>
      </c>
      <c r="D11" s="154" t="s">
        <v>11</v>
      </c>
      <c r="E11" s="155">
        <v>259</v>
      </c>
      <c r="F11" s="156"/>
      <c r="G11" s="146"/>
      <c r="H11" s="152">
        <v>2</v>
      </c>
      <c r="I11" s="157" t="s">
        <v>76</v>
      </c>
      <c r="J11" s="157"/>
      <c r="K11" s="157"/>
      <c r="L11" s="154" t="s">
        <v>10</v>
      </c>
      <c r="M11" s="155">
        <v>234</v>
      </c>
      <c r="N11" s="156"/>
      <c r="O11" s="146"/>
      <c r="P11" s="158">
        <v>2</v>
      </c>
      <c r="Q11" s="159" t="s">
        <v>10</v>
      </c>
      <c r="R11" s="159"/>
      <c r="S11" s="160">
        <v>637</v>
      </c>
      <c r="T11" s="161"/>
      <c r="U11" s="151"/>
    </row>
    <row r="12" spans="1:21" s="4" customFormat="1" ht="12.75">
      <c r="A12" s="125"/>
      <c r="B12" s="152">
        <v>3</v>
      </c>
      <c r="C12" s="153" t="s">
        <v>65</v>
      </c>
      <c r="D12" s="154" t="s">
        <v>15</v>
      </c>
      <c r="E12" s="155">
        <v>256</v>
      </c>
      <c r="F12" s="156"/>
      <c r="G12" s="146"/>
      <c r="H12" s="152">
        <v>3</v>
      </c>
      <c r="I12" s="157" t="s">
        <v>76</v>
      </c>
      <c r="J12" s="157"/>
      <c r="K12" s="157"/>
      <c r="L12" s="154" t="s">
        <v>10</v>
      </c>
      <c r="M12" s="155">
        <v>207</v>
      </c>
      <c r="N12" s="156"/>
      <c r="O12" s="146"/>
      <c r="P12" s="158">
        <v>3</v>
      </c>
      <c r="Q12" s="159" t="s">
        <v>18</v>
      </c>
      <c r="R12" s="159"/>
      <c r="S12" s="160">
        <v>635</v>
      </c>
      <c r="T12" s="161"/>
      <c r="U12" s="151"/>
    </row>
    <row r="13" spans="1:21" s="4" customFormat="1" ht="12.75">
      <c r="A13" s="125"/>
      <c r="B13" s="152">
        <v>4</v>
      </c>
      <c r="C13" s="153" t="s">
        <v>62</v>
      </c>
      <c r="D13" s="154" t="s">
        <v>18</v>
      </c>
      <c r="E13" s="155">
        <v>252</v>
      </c>
      <c r="F13" s="156"/>
      <c r="G13" s="146"/>
      <c r="H13" s="152">
        <v>4</v>
      </c>
      <c r="I13" s="157" t="s">
        <v>81</v>
      </c>
      <c r="J13" s="157"/>
      <c r="K13" s="157"/>
      <c r="L13" s="154" t="s">
        <v>6</v>
      </c>
      <c r="M13" s="155">
        <v>203</v>
      </c>
      <c r="N13" s="156"/>
      <c r="O13" s="146"/>
      <c r="P13" s="158">
        <v>4</v>
      </c>
      <c r="Q13" s="159" t="s">
        <v>15</v>
      </c>
      <c r="R13" s="159"/>
      <c r="S13" s="160">
        <v>633</v>
      </c>
      <c r="T13" s="161"/>
      <c r="U13" s="151"/>
    </row>
    <row r="14" spans="1:21" s="4" customFormat="1" ht="12.75">
      <c r="A14" s="125"/>
      <c r="B14" s="152">
        <v>5</v>
      </c>
      <c r="C14" s="153" t="s">
        <v>91</v>
      </c>
      <c r="D14" s="154" t="s">
        <v>15</v>
      </c>
      <c r="E14" s="155">
        <v>248</v>
      </c>
      <c r="F14" s="156"/>
      <c r="G14" s="146"/>
      <c r="H14" s="152">
        <v>5</v>
      </c>
      <c r="I14" s="157" t="s">
        <v>81</v>
      </c>
      <c r="J14" s="157"/>
      <c r="K14" s="157"/>
      <c r="L14" s="154" t="s">
        <v>6</v>
      </c>
      <c r="M14" s="155">
        <v>196</v>
      </c>
      <c r="N14" s="156"/>
      <c r="O14" s="146"/>
      <c r="P14" s="158"/>
      <c r="Q14" s="159" t="s">
        <v>18</v>
      </c>
      <c r="R14" s="159"/>
      <c r="S14" s="160">
        <v>633</v>
      </c>
      <c r="T14" s="161"/>
      <c r="U14" s="151"/>
    </row>
    <row r="15" spans="1:21" s="4" customFormat="1" ht="12.75">
      <c r="A15" s="125"/>
      <c r="B15" s="152"/>
      <c r="C15" s="153" t="s">
        <v>62</v>
      </c>
      <c r="D15" s="154" t="s">
        <v>18</v>
      </c>
      <c r="E15" s="155">
        <v>248</v>
      </c>
      <c r="F15" s="156"/>
      <c r="G15" s="146"/>
      <c r="H15" s="152">
        <v>6</v>
      </c>
      <c r="I15" s="157" t="s">
        <v>76</v>
      </c>
      <c r="J15" s="157"/>
      <c r="K15" s="157"/>
      <c r="L15" s="154" t="s">
        <v>10</v>
      </c>
      <c r="M15" s="155">
        <v>194</v>
      </c>
      <c r="N15" s="156"/>
      <c r="O15" s="146"/>
      <c r="P15" s="158">
        <v>6</v>
      </c>
      <c r="Q15" s="159" t="s">
        <v>15</v>
      </c>
      <c r="R15" s="159"/>
      <c r="S15" s="160">
        <v>631</v>
      </c>
      <c r="T15" s="161"/>
      <c r="U15" s="151"/>
    </row>
    <row r="16" spans="1:21" s="4" customFormat="1" ht="12.75">
      <c r="A16" s="125"/>
      <c r="B16" s="152">
        <v>7</v>
      </c>
      <c r="C16" s="153" t="s">
        <v>62</v>
      </c>
      <c r="D16" s="154" t="s">
        <v>18</v>
      </c>
      <c r="E16" s="155">
        <v>247</v>
      </c>
      <c r="F16" s="156"/>
      <c r="G16" s="146"/>
      <c r="H16" s="152">
        <v>7</v>
      </c>
      <c r="I16" s="157" t="s">
        <v>76</v>
      </c>
      <c r="J16" s="157"/>
      <c r="K16" s="157"/>
      <c r="L16" s="154" t="s">
        <v>10</v>
      </c>
      <c r="M16" s="155">
        <v>193</v>
      </c>
      <c r="N16" s="156"/>
      <c r="O16" s="146"/>
      <c r="P16" s="158">
        <v>7</v>
      </c>
      <c r="Q16" s="159" t="s">
        <v>10</v>
      </c>
      <c r="R16" s="159"/>
      <c r="S16" s="160">
        <v>628</v>
      </c>
      <c r="T16" s="161"/>
      <c r="U16" s="151"/>
    </row>
    <row r="17" spans="1:21" s="4" customFormat="1" ht="12.75">
      <c r="A17" s="125"/>
      <c r="B17" s="152">
        <v>8</v>
      </c>
      <c r="C17" s="153" t="s">
        <v>70</v>
      </c>
      <c r="D17" s="154" t="s">
        <v>14</v>
      </c>
      <c r="E17" s="155">
        <v>244</v>
      </c>
      <c r="F17" s="156"/>
      <c r="G17" s="146"/>
      <c r="H17" s="152"/>
      <c r="I17" s="157" t="s">
        <v>84</v>
      </c>
      <c r="J17" s="157"/>
      <c r="K17" s="157"/>
      <c r="L17" s="154" t="s">
        <v>14</v>
      </c>
      <c r="M17" s="155">
        <v>193</v>
      </c>
      <c r="N17" s="156"/>
      <c r="O17" s="146"/>
      <c r="P17" s="158">
        <v>8</v>
      </c>
      <c r="Q17" s="159" t="s">
        <v>11</v>
      </c>
      <c r="R17" s="159"/>
      <c r="S17" s="160">
        <v>627</v>
      </c>
      <c r="T17" s="161"/>
      <c r="U17" s="151"/>
    </row>
    <row r="18" spans="1:21" s="4" customFormat="1" ht="12.75">
      <c r="A18" s="125"/>
      <c r="B18" s="152">
        <v>9</v>
      </c>
      <c r="C18" s="153" t="s">
        <v>93</v>
      </c>
      <c r="D18" s="154" t="s">
        <v>11</v>
      </c>
      <c r="E18" s="155">
        <v>243</v>
      </c>
      <c r="F18" s="156"/>
      <c r="G18" s="146"/>
      <c r="H18" s="152"/>
      <c r="I18" s="157" t="s">
        <v>89</v>
      </c>
      <c r="J18" s="157"/>
      <c r="K18" s="157"/>
      <c r="L18" s="154" t="s">
        <v>18</v>
      </c>
      <c r="M18" s="155">
        <v>193</v>
      </c>
      <c r="N18" s="156"/>
      <c r="O18" s="146"/>
      <c r="P18" s="158"/>
      <c r="Q18" s="159" t="s">
        <v>15</v>
      </c>
      <c r="R18" s="159"/>
      <c r="S18" s="160">
        <v>627</v>
      </c>
      <c r="T18" s="161"/>
      <c r="U18" s="151"/>
    </row>
    <row r="19" spans="1:21" s="4" customFormat="1" ht="13.5" thickBot="1">
      <c r="A19" s="125"/>
      <c r="B19" s="162"/>
      <c r="C19" s="163" t="s">
        <v>64</v>
      </c>
      <c r="D19" s="164" t="s">
        <v>15</v>
      </c>
      <c r="E19" s="165">
        <v>243</v>
      </c>
      <c r="F19" s="166"/>
      <c r="G19" s="167"/>
      <c r="H19" s="162">
        <v>10</v>
      </c>
      <c r="I19" s="168" t="s">
        <v>84</v>
      </c>
      <c r="J19" s="168"/>
      <c r="K19" s="168"/>
      <c r="L19" s="164" t="s">
        <v>14</v>
      </c>
      <c r="M19" s="165">
        <v>192</v>
      </c>
      <c r="N19" s="166"/>
      <c r="O19" s="167"/>
      <c r="P19" s="169"/>
      <c r="Q19" s="170" t="s">
        <v>15</v>
      </c>
      <c r="R19" s="170"/>
      <c r="S19" s="171">
        <v>627</v>
      </c>
      <c r="T19" s="172"/>
      <c r="U19" s="151"/>
    </row>
    <row r="20" spans="1:21" s="4" customFormat="1" ht="12" customHeight="1" thickBot="1">
      <c r="A20" s="125"/>
      <c r="B20" s="125"/>
      <c r="C20" s="125"/>
      <c r="D20" s="125"/>
      <c r="E20" s="126"/>
      <c r="F20" s="126"/>
      <c r="G20" s="125"/>
      <c r="H20" s="125"/>
      <c r="I20" s="125"/>
      <c r="J20" s="125"/>
      <c r="K20" s="125"/>
      <c r="L20" s="125"/>
      <c r="M20" s="126"/>
      <c r="N20" s="126"/>
      <c r="O20" s="125"/>
      <c r="P20" s="125"/>
      <c r="Q20" s="125"/>
      <c r="R20" s="125"/>
      <c r="S20" s="125"/>
      <c r="T20" s="125"/>
      <c r="U20" s="125"/>
    </row>
    <row r="21" spans="1:21" s="4" customFormat="1" ht="21" customHeight="1">
      <c r="A21" s="125"/>
      <c r="B21" s="127" t="s">
        <v>127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125"/>
    </row>
    <row r="22" spans="1:21" s="4" customFormat="1" ht="3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25"/>
    </row>
    <row r="23" spans="1:21" s="4" customFormat="1" ht="12.75">
      <c r="A23" s="125"/>
      <c r="B23" s="133" t="s">
        <v>123</v>
      </c>
      <c r="C23" s="134"/>
      <c r="D23" s="134"/>
      <c r="E23" s="134"/>
      <c r="F23" s="134"/>
      <c r="G23" s="136"/>
      <c r="H23" s="134" t="s">
        <v>124</v>
      </c>
      <c r="I23" s="134"/>
      <c r="J23" s="134"/>
      <c r="K23" s="134"/>
      <c r="L23" s="134"/>
      <c r="M23" s="134"/>
      <c r="N23" s="134"/>
      <c r="O23" s="136"/>
      <c r="P23" s="134" t="s">
        <v>125</v>
      </c>
      <c r="Q23" s="134"/>
      <c r="R23" s="134"/>
      <c r="S23" s="134"/>
      <c r="T23" s="175"/>
      <c r="U23" s="125"/>
    </row>
    <row r="24" spans="1:21" s="4" customFormat="1" ht="4.5" customHeight="1" thickBot="1">
      <c r="A24" s="125"/>
      <c r="B24" s="139"/>
      <c r="C24" s="140"/>
      <c r="D24" s="140"/>
      <c r="E24" s="131"/>
      <c r="F24" s="131"/>
      <c r="G24" s="140"/>
      <c r="H24" s="140"/>
      <c r="I24" s="140"/>
      <c r="J24" s="140"/>
      <c r="K24" s="140"/>
      <c r="L24" s="140"/>
      <c r="M24" s="131"/>
      <c r="N24" s="131"/>
      <c r="O24" s="140"/>
      <c r="P24" s="140"/>
      <c r="Q24" s="140"/>
      <c r="R24" s="140"/>
      <c r="S24" s="140"/>
      <c r="T24" s="141"/>
      <c r="U24" s="125"/>
    </row>
    <row r="25" spans="1:21" s="4" customFormat="1" ht="13.5" thickBot="1">
      <c r="A25" s="125"/>
      <c r="B25" s="142"/>
      <c r="C25" s="143" t="s">
        <v>102</v>
      </c>
      <c r="D25" s="143" t="s">
        <v>59</v>
      </c>
      <c r="E25" s="144" t="s">
        <v>128</v>
      </c>
      <c r="F25" s="145"/>
      <c r="G25" s="146"/>
      <c r="H25" s="142"/>
      <c r="I25" s="147" t="s">
        <v>102</v>
      </c>
      <c r="J25" s="147"/>
      <c r="K25" s="147"/>
      <c r="L25" s="143" t="s">
        <v>59</v>
      </c>
      <c r="M25" s="144" t="s">
        <v>128</v>
      </c>
      <c r="N25" s="145"/>
      <c r="O25" s="146"/>
      <c r="P25" s="142"/>
      <c r="Q25" s="148" t="s">
        <v>59</v>
      </c>
      <c r="R25" s="148"/>
      <c r="S25" s="149" t="s">
        <v>128</v>
      </c>
      <c r="T25" s="150"/>
      <c r="U25" s="151"/>
    </row>
    <row r="26" spans="1:21" s="4" customFormat="1" ht="12.75">
      <c r="A26" s="125"/>
      <c r="B26" s="152">
        <v>1</v>
      </c>
      <c r="C26" s="153" t="s">
        <v>91</v>
      </c>
      <c r="D26" s="154" t="s">
        <v>15</v>
      </c>
      <c r="E26" s="176">
        <v>213.2</v>
      </c>
      <c r="F26" s="156"/>
      <c r="G26" s="146"/>
      <c r="H26" s="152">
        <v>1</v>
      </c>
      <c r="I26" s="157" t="s">
        <v>76</v>
      </c>
      <c r="J26" s="157"/>
      <c r="K26" s="157"/>
      <c r="L26" s="154" t="s">
        <v>10</v>
      </c>
      <c r="M26" s="176">
        <v>175.2608695652174</v>
      </c>
      <c r="N26" s="156"/>
      <c r="O26" s="146"/>
      <c r="P26" s="158">
        <v>1</v>
      </c>
      <c r="Q26" s="159" t="s">
        <v>15</v>
      </c>
      <c r="R26" s="159"/>
      <c r="S26" s="177">
        <v>567.9642857142857</v>
      </c>
      <c r="T26" s="178"/>
      <c r="U26" s="151"/>
    </row>
    <row r="27" spans="1:21" s="4" customFormat="1" ht="12.75">
      <c r="A27" s="125"/>
      <c r="B27" s="152">
        <v>2</v>
      </c>
      <c r="C27" s="153" t="s">
        <v>92</v>
      </c>
      <c r="D27" s="154" t="s">
        <v>15</v>
      </c>
      <c r="E27" s="176">
        <v>200.8</v>
      </c>
      <c r="F27" s="156"/>
      <c r="G27" s="146"/>
      <c r="H27" s="152">
        <v>2</v>
      </c>
      <c r="I27" s="157" t="s">
        <v>81</v>
      </c>
      <c r="J27" s="157"/>
      <c r="K27" s="157"/>
      <c r="L27" s="154" t="s">
        <v>6</v>
      </c>
      <c r="M27" s="176">
        <v>172.22222222222223</v>
      </c>
      <c r="N27" s="156"/>
      <c r="O27" s="146"/>
      <c r="P27" s="158">
        <v>2</v>
      </c>
      <c r="Q27" s="159" t="s">
        <v>11</v>
      </c>
      <c r="R27" s="159"/>
      <c r="S27" s="177">
        <v>541.8571428571429</v>
      </c>
      <c r="T27" s="178"/>
      <c r="U27" s="151"/>
    </row>
    <row r="28" spans="1:21" s="4" customFormat="1" ht="12.75">
      <c r="A28" s="125"/>
      <c r="B28" s="152">
        <v>3</v>
      </c>
      <c r="C28" s="153" t="s">
        <v>62</v>
      </c>
      <c r="D28" s="154" t="s">
        <v>18</v>
      </c>
      <c r="E28" s="176">
        <v>199.62962962962962</v>
      </c>
      <c r="F28" s="156"/>
      <c r="G28" s="146"/>
      <c r="H28" s="152">
        <v>3</v>
      </c>
      <c r="I28" s="157" t="s">
        <v>84</v>
      </c>
      <c r="J28" s="157"/>
      <c r="K28" s="157"/>
      <c r="L28" s="154" t="s">
        <v>14</v>
      </c>
      <c r="M28" s="176">
        <v>163.3913043478261</v>
      </c>
      <c r="N28" s="156"/>
      <c r="O28" s="146"/>
      <c r="P28" s="158">
        <v>3</v>
      </c>
      <c r="Q28" s="159" t="s">
        <v>18</v>
      </c>
      <c r="R28" s="159"/>
      <c r="S28" s="177">
        <v>534.9642857142857</v>
      </c>
      <c r="T28" s="178"/>
      <c r="U28" s="151"/>
    </row>
    <row r="29" spans="1:21" s="4" customFormat="1" ht="12.75">
      <c r="A29" s="125"/>
      <c r="B29" s="152">
        <v>4</v>
      </c>
      <c r="C29" s="153" t="s">
        <v>63</v>
      </c>
      <c r="D29" s="154" t="s">
        <v>11</v>
      </c>
      <c r="E29" s="176">
        <v>199</v>
      </c>
      <c r="F29" s="156"/>
      <c r="G29" s="146"/>
      <c r="H29" s="152">
        <v>4</v>
      </c>
      <c r="I29" s="157" t="s">
        <v>87</v>
      </c>
      <c r="J29" s="157"/>
      <c r="K29" s="157"/>
      <c r="L29" s="154" t="s">
        <v>11</v>
      </c>
      <c r="M29" s="176">
        <v>153.86666666666667</v>
      </c>
      <c r="N29" s="156"/>
      <c r="O29" s="146"/>
      <c r="P29" s="158">
        <v>4</v>
      </c>
      <c r="Q29" s="159" t="s">
        <v>10</v>
      </c>
      <c r="R29" s="159"/>
      <c r="S29" s="177">
        <v>525.6428571428571</v>
      </c>
      <c r="T29" s="178"/>
      <c r="U29" s="151"/>
    </row>
    <row r="30" spans="1:21" s="4" customFormat="1" ht="12.75">
      <c r="A30" s="125"/>
      <c r="B30" s="152">
        <v>5</v>
      </c>
      <c r="C30" s="153" t="s">
        <v>64</v>
      </c>
      <c r="D30" s="154" t="s">
        <v>15</v>
      </c>
      <c r="E30" s="176">
        <v>198.65217391304347</v>
      </c>
      <c r="F30" s="156"/>
      <c r="G30" s="146"/>
      <c r="H30" s="152">
        <v>5</v>
      </c>
      <c r="I30" s="157" t="s">
        <v>89</v>
      </c>
      <c r="J30" s="157"/>
      <c r="K30" s="157"/>
      <c r="L30" s="154" t="s">
        <v>18</v>
      </c>
      <c r="M30" s="176">
        <v>148.47619047619048</v>
      </c>
      <c r="N30" s="156"/>
      <c r="O30" s="146"/>
      <c r="P30" s="158">
        <v>5</v>
      </c>
      <c r="Q30" s="159" t="s">
        <v>14</v>
      </c>
      <c r="R30" s="159"/>
      <c r="S30" s="177">
        <v>522.75</v>
      </c>
      <c r="T30" s="178"/>
      <c r="U30" s="151"/>
    </row>
    <row r="31" spans="1:21" s="4" customFormat="1" ht="12.75">
      <c r="A31" s="125"/>
      <c r="B31" s="152">
        <v>6</v>
      </c>
      <c r="C31" s="153" t="s">
        <v>65</v>
      </c>
      <c r="D31" s="154" t="s">
        <v>15</v>
      </c>
      <c r="E31" s="176">
        <v>195.38888888888889</v>
      </c>
      <c r="F31" s="156"/>
      <c r="G31" s="146"/>
      <c r="H31" s="152">
        <v>6</v>
      </c>
      <c r="I31" s="157" t="s">
        <v>90</v>
      </c>
      <c r="J31" s="157"/>
      <c r="K31" s="157"/>
      <c r="L31" s="154" t="s">
        <v>19</v>
      </c>
      <c r="M31" s="176">
        <v>146.54166666666666</v>
      </c>
      <c r="N31" s="156"/>
      <c r="O31" s="146"/>
      <c r="P31" s="158">
        <v>6</v>
      </c>
      <c r="Q31" s="159" t="s">
        <v>6</v>
      </c>
      <c r="R31" s="159"/>
      <c r="S31" s="177">
        <v>518.7142857142857</v>
      </c>
      <c r="T31" s="178"/>
      <c r="U31" s="151"/>
    </row>
    <row r="32" spans="1:21" s="4" customFormat="1" ht="12.75">
      <c r="A32" s="125"/>
      <c r="B32" s="152">
        <v>7</v>
      </c>
      <c r="C32" s="153" t="s">
        <v>93</v>
      </c>
      <c r="D32" s="154" t="s">
        <v>11</v>
      </c>
      <c r="E32" s="176">
        <v>191</v>
      </c>
      <c r="F32" s="156"/>
      <c r="G32" s="146"/>
      <c r="H32" s="152"/>
      <c r="I32" s="157"/>
      <c r="J32" s="157"/>
      <c r="K32" s="157"/>
      <c r="L32" s="154"/>
      <c r="M32" s="176"/>
      <c r="N32" s="156"/>
      <c r="O32" s="146"/>
      <c r="P32" s="158">
        <v>7</v>
      </c>
      <c r="Q32" s="159" t="s">
        <v>19</v>
      </c>
      <c r="R32" s="159"/>
      <c r="S32" s="177">
        <v>508</v>
      </c>
      <c r="T32" s="178"/>
      <c r="U32" s="151"/>
    </row>
    <row r="33" spans="1:21" s="4" customFormat="1" ht="12.75">
      <c r="A33" s="125"/>
      <c r="B33" s="152">
        <v>8</v>
      </c>
      <c r="C33" s="153" t="s">
        <v>66</v>
      </c>
      <c r="D33" s="154" t="s">
        <v>19</v>
      </c>
      <c r="E33" s="176">
        <v>188.05263157894737</v>
      </c>
      <c r="F33" s="156"/>
      <c r="G33" s="146"/>
      <c r="H33" s="152"/>
      <c r="I33" s="157"/>
      <c r="J33" s="157"/>
      <c r="K33" s="157"/>
      <c r="L33" s="154"/>
      <c r="M33" s="176"/>
      <c r="N33" s="156"/>
      <c r="O33" s="146"/>
      <c r="P33" s="158">
        <v>8</v>
      </c>
      <c r="Q33" s="159" t="s">
        <v>7</v>
      </c>
      <c r="R33" s="159"/>
      <c r="S33" s="177">
        <v>504.42857142857144</v>
      </c>
      <c r="T33" s="178"/>
      <c r="U33" s="151"/>
    </row>
    <row r="34" spans="1:21" s="4" customFormat="1" ht="12.75">
      <c r="A34" s="125"/>
      <c r="B34" s="152">
        <v>9</v>
      </c>
      <c r="C34" s="153" t="s">
        <v>94</v>
      </c>
      <c r="D34" s="154" t="s">
        <v>15</v>
      </c>
      <c r="E34" s="176">
        <v>187.6</v>
      </c>
      <c r="F34" s="156"/>
      <c r="G34" s="146"/>
      <c r="H34" s="152"/>
      <c r="I34" s="157"/>
      <c r="J34" s="157"/>
      <c r="K34" s="157"/>
      <c r="L34" s="154"/>
      <c r="M34" s="176"/>
      <c r="N34" s="156"/>
      <c r="O34" s="146"/>
      <c r="P34" s="158"/>
      <c r="Q34" s="159"/>
      <c r="R34" s="159"/>
      <c r="S34" s="177"/>
      <c r="T34" s="178"/>
      <c r="U34" s="151"/>
    </row>
    <row r="35" spans="1:21" s="4" customFormat="1" ht="13.5" thickBot="1">
      <c r="A35" s="125"/>
      <c r="B35" s="162">
        <v>10</v>
      </c>
      <c r="C35" s="163" t="s">
        <v>67</v>
      </c>
      <c r="D35" s="164" t="s">
        <v>7</v>
      </c>
      <c r="E35" s="179">
        <v>186.1</v>
      </c>
      <c r="F35" s="166"/>
      <c r="G35" s="167"/>
      <c r="H35" s="162"/>
      <c r="I35" s="168"/>
      <c r="J35" s="168"/>
      <c r="K35" s="168"/>
      <c r="L35" s="164"/>
      <c r="M35" s="179"/>
      <c r="N35" s="166"/>
      <c r="O35" s="167"/>
      <c r="P35" s="169"/>
      <c r="Q35" s="170"/>
      <c r="R35" s="170"/>
      <c r="S35" s="180"/>
      <c r="T35" s="181"/>
      <c r="U35" s="151"/>
    </row>
    <row r="36" spans="1:21" s="4" customFormat="1" ht="12" customHeight="1" thickBot="1">
      <c r="A36" s="125"/>
      <c r="B36" s="125"/>
      <c r="C36" s="125"/>
      <c r="D36" s="125"/>
      <c r="E36" s="126"/>
      <c r="F36" s="126"/>
      <c r="G36" s="125"/>
      <c r="H36" s="125"/>
      <c r="I36" s="125"/>
      <c r="J36" s="125"/>
      <c r="K36" s="125"/>
      <c r="L36" s="125"/>
      <c r="M36" s="126"/>
      <c r="N36" s="126"/>
      <c r="O36" s="125"/>
      <c r="P36" s="125"/>
      <c r="Q36" s="125"/>
      <c r="R36" s="125"/>
      <c r="S36" s="125"/>
      <c r="T36" s="125"/>
      <c r="U36" s="125"/>
    </row>
    <row r="37" spans="1:21" s="4" customFormat="1" ht="19.5" customHeight="1">
      <c r="A37" s="125"/>
      <c r="B37" s="127" t="s">
        <v>129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  <c r="U37" s="125"/>
    </row>
    <row r="38" spans="1:21" s="4" customFormat="1" ht="3.75" customHeight="1">
      <c r="A38" s="12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25"/>
    </row>
    <row r="39" spans="1:21" s="4" customFormat="1" ht="12.75">
      <c r="A39" s="125"/>
      <c r="B39" s="133" t="s">
        <v>123</v>
      </c>
      <c r="C39" s="134"/>
      <c r="D39" s="134"/>
      <c r="E39" s="134"/>
      <c r="F39" s="134"/>
      <c r="G39" s="136"/>
      <c r="H39" s="134" t="s">
        <v>124</v>
      </c>
      <c r="I39" s="134"/>
      <c r="J39" s="134"/>
      <c r="K39" s="134"/>
      <c r="L39" s="134"/>
      <c r="M39" s="134"/>
      <c r="N39" s="134"/>
      <c r="O39" s="136"/>
      <c r="P39" s="134" t="s">
        <v>125</v>
      </c>
      <c r="Q39" s="134"/>
      <c r="R39" s="134"/>
      <c r="S39" s="134"/>
      <c r="T39" s="175"/>
      <c r="U39" s="125"/>
    </row>
    <row r="40" spans="1:21" s="4" customFormat="1" ht="4.5" customHeight="1" thickBot="1">
      <c r="A40" s="125"/>
      <c r="B40" s="139"/>
      <c r="C40" s="140"/>
      <c r="D40" s="140"/>
      <c r="E40" s="131"/>
      <c r="F40" s="131"/>
      <c r="G40" s="140"/>
      <c r="H40" s="140"/>
      <c r="I40" s="140"/>
      <c r="J40" s="140"/>
      <c r="K40" s="140"/>
      <c r="L40" s="140"/>
      <c r="M40" s="131"/>
      <c r="N40" s="131"/>
      <c r="O40" s="140"/>
      <c r="P40" s="140"/>
      <c r="Q40" s="140"/>
      <c r="R40" s="140"/>
      <c r="S40" s="140"/>
      <c r="T40" s="141"/>
      <c r="U40" s="125"/>
    </row>
    <row r="41" spans="1:21" s="4" customFormat="1" ht="13.5" thickBot="1">
      <c r="A41" s="125"/>
      <c r="B41" s="142"/>
      <c r="C41" s="143" t="s">
        <v>102</v>
      </c>
      <c r="D41" s="143" t="s">
        <v>59</v>
      </c>
      <c r="E41" s="144" t="s">
        <v>126</v>
      </c>
      <c r="F41" s="145"/>
      <c r="G41" s="146"/>
      <c r="H41" s="142"/>
      <c r="I41" s="147" t="s">
        <v>102</v>
      </c>
      <c r="J41" s="147"/>
      <c r="K41" s="147"/>
      <c r="L41" s="143" t="s">
        <v>59</v>
      </c>
      <c r="M41" s="144" t="s">
        <v>126</v>
      </c>
      <c r="N41" s="145"/>
      <c r="O41" s="146"/>
      <c r="P41" s="142"/>
      <c r="Q41" s="148" t="s">
        <v>59</v>
      </c>
      <c r="R41" s="148"/>
      <c r="S41" s="149" t="s">
        <v>126</v>
      </c>
      <c r="T41" s="150"/>
      <c r="U41" s="151"/>
    </row>
    <row r="42" spans="1:21" s="4" customFormat="1" ht="12.75">
      <c r="A42" s="125"/>
      <c r="B42" s="152">
        <v>1</v>
      </c>
      <c r="C42" s="153" t="s">
        <v>93</v>
      </c>
      <c r="D42" s="154" t="s">
        <v>11</v>
      </c>
      <c r="E42" s="155">
        <v>114</v>
      </c>
      <c r="F42" s="156"/>
      <c r="G42" s="146"/>
      <c r="H42" s="152">
        <v>1</v>
      </c>
      <c r="I42" s="157" t="s">
        <v>90</v>
      </c>
      <c r="J42" s="157"/>
      <c r="K42" s="157"/>
      <c r="L42" s="154" t="s">
        <v>19</v>
      </c>
      <c r="M42" s="155">
        <v>106</v>
      </c>
      <c r="N42" s="156"/>
      <c r="O42" s="146"/>
      <c r="P42" s="158">
        <v>1</v>
      </c>
      <c r="Q42" s="159" t="s">
        <v>7</v>
      </c>
      <c r="R42" s="159"/>
      <c r="S42" s="160">
        <v>425</v>
      </c>
      <c r="T42" s="161"/>
      <c r="U42" s="151"/>
    </row>
    <row r="43" spans="1:21" s="4" customFormat="1" ht="12.75">
      <c r="A43" s="125"/>
      <c r="B43" s="152"/>
      <c r="C43" s="153" t="s">
        <v>86</v>
      </c>
      <c r="D43" s="154" t="s">
        <v>10</v>
      </c>
      <c r="E43" s="155">
        <v>114</v>
      </c>
      <c r="F43" s="156"/>
      <c r="G43" s="146"/>
      <c r="H43" s="152">
        <v>2</v>
      </c>
      <c r="I43" s="157" t="s">
        <v>89</v>
      </c>
      <c r="J43" s="157"/>
      <c r="K43" s="157"/>
      <c r="L43" s="154" t="s">
        <v>18</v>
      </c>
      <c r="M43" s="155">
        <v>114</v>
      </c>
      <c r="N43" s="156"/>
      <c r="O43" s="146"/>
      <c r="P43" s="158">
        <v>2</v>
      </c>
      <c r="Q43" s="159" t="s">
        <v>19</v>
      </c>
      <c r="R43" s="159"/>
      <c r="S43" s="160">
        <v>426</v>
      </c>
      <c r="T43" s="161"/>
      <c r="U43" s="151"/>
    </row>
    <row r="44" spans="1:21" s="4" customFormat="1" ht="12.75">
      <c r="A44" s="125"/>
      <c r="B44" s="152">
        <v>3</v>
      </c>
      <c r="C44" s="153" t="s">
        <v>85</v>
      </c>
      <c r="D44" s="154" t="s">
        <v>7</v>
      </c>
      <c r="E44" s="155">
        <v>116</v>
      </c>
      <c r="F44" s="156"/>
      <c r="G44" s="146"/>
      <c r="H44" s="152">
        <v>3</v>
      </c>
      <c r="I44" s="157" t="s">
        <v>84</v>
      </c>
      <c r="J44" s="157"/>
      <c r="K44" s="157"/>
      <c r="L44" s="154" t="s">
        <v>14</v>
      </c>
      <c r="M44" s="155">
        <v>115</v>
      </c>
      <c r="N44" s="156"/>
      <c r="O44" s="146"/>
      <c r="P44" s="158">
        <v>3</v>
      </c>
      <c r="Q44" s="159" t="s">
        <v>6</v>
      </c>
      <c r="R44" s="159"/>
      <c r="S44" s="160">
        <v>430</v>
      </c>
      <c r="T44" s="161"/>
      <c r="U44" s="151"/>
    </row>
    <row r="45" spans="1:21" s="4" customFormat="1" ht="12.75">
      <c r="A45" s="125"/>
      <c r="B45" s="152">
        <v>4</v>
      </c>
      <c r="C45" s="153" t="s">
        <v>85</v>
      </c>
      <c r="D45" s="154" t="s">
        <v>7</v>
      </c>
      <c r="E45" s="155">
        <v>120</v>
      </c>
      <c r="F45" s="156"/>
      <c r="G45" s="146"/>
      <c r="H45" s="152">
        <v>4</v>
      </c>
      <c r="I45" s="157" t="s">
        <v>90</v>
      </c>
      <c r="J45" s="157"/>
      <c r="K45" s="157"/>
      <c r="L45" s="154" t="s">
        <v>19</v>
      </c>
      <c r="M45" s="155">
        <v>124</v>
      </c>
      <c r="N45" s="156"/>
      <c r="O45" s="146"/>
      <c r="P45" s="158">
        <v>4</v>
      </c>
      <c r="Q45" s="159" t="s">
        <v>14</v>
      </c>
      <c r="R45" s="159"/>
      <c r="S45" s="160">
        <v>447</v>
      </c>
      <c r="T45" s="161"/>
      <c r="U45" s="151"/>
    </row>
    <row r="46" spans="1:21" s="4" customFormat="1" ht="12.75">
      <c r="A46" s="125"/>
      <c r="B46" s="152">
        <v>5</v>
      </c>
      <c r="C46" s="153" t="s">
        <v>86</v>
      </c>
      <c r="D46" s="154" t="s">
        <v>10</v>
      </c>
      <c r="E46" s="155">
        <v>121</v>
      </c>
      <c r="F46" s="156"/>
      <c r="G46" s="146"/>
      <c r="H46" s="152"/>
      <c r="I46" s="157" t="s">
        <v>87</v>
      </c>
      <c r="J46" s="157"/>
      <c r="K46" s="157"/>
      <c r="L46" s="154" t="s">
        <v>11</v>
      </c>
      <c r="M46" s="155">
        <v>124</v>
      </c>
      <c r="N46" s="156"/>
      <c r="O46" s="146"/>
      <c r="P46" s="158">
        <v>5</v>
      </c>
      <c r="Q46" s="159" t="s">
        <v>10</v>
      </c>
      <c r="R46" s="159"/>
      <c r="S46" s="160">
        <v>452</v>
      </c>
      <c r="T46" s="161"/>
      <c r="U46" s="151"/>
    </row>
    <row r="47" spans="1:21" s="4" customFormat="1" ht="12.75">
      <c r="A47" s="125"/>
      <c r="B47" s="152">
        <v>6</v>
      </c>
      <c r="C47" s="153" t="s">
        <v>97</v>
      </c>
      <c r="D47" s="154" t="s">
        <v>19</v>
      </c>
      <c r="E47" s="155">
        <v>122</v>
      </c>
      <c r="F47" s="156"/>
      <c r="G47" s="146"/>
      <c r="H47" s="152">
        <v>6</v>
      </c>
      <c r="I47" s="157" t="s">
        <v>90</v>
      </c>
      <c r="J47" s="157"/>
      <c r="K47" s="157"/>
      <c r="L47" s="154" t="s">
        <v>19</v>
      </c>
      <c r="M47" s="155">
        <v>125</v>
      </c>
      <c r="N47" s="156"/>
      <c r="O47" s="146"/>
      <c r="P47" s="158">
        <v>6</v>
      </c>
      <c r="Q47" s="159" t="s">
        <v>19</v>
      </c>
      <c r="R47" s="159"/>
      <c r="S47" s="160">
        <v>453</v>
      </c>
      <c r="T47" s="161"/>
      <c r="U47" s="151"/>
    </row>
    <row r="48" spans="1:21" s="4" customFormat="1" ht="12.75">
      <c r="A48" s="125"/>
      <c r="B48" s="152">
        <v>7</v>
      </c>
      <c r="C48" s="153" t="s">
        <v>69</v>
      </c>
      <c r="D48" s="154" t="s">
        <v>10</v>
      </c>
      <c r="E48" s="155">
        <v>123</v>
      </c>
      <c r="F48" s="156"/>
      <c r="G48" s="146"/>
      <c r="H48" s="152">
        <v>7</v>
      </c>
      <c r="I48" s="157" t="s">
        <v>89</v>
      </c>
      <c r="J48" s="157"/>
      <c r="K48" s="157"/>
      <c r="L48" s="154" t="s">
        <v>18</v>
      </c>
      <c r="M48" s="155">
        <v>126</v>
      </c>
      <c r="N48" s="156"/>
      <c r="O48" s="146"/>
      <c r="P48" s="158">
        <v>7</v>
      </c>
      <c r="Q48" s="159" t="s">
        <v>7</v>
      </c>
      <c r="R48" s="159"/>
      <c r="S48" s="160">
        <v>455</v>
      </c>
      <c r="T48" s="161"/>
      <c r="U48" s="151"/>
    </row>
    <row r="49" spans="1:21" s="4" customFormat="1" ht="12.75">
      <c r="A49" s="125"/>
      <c r="B49" s="152">
        <v>8</v>
      </c>
      <c r="C49" s="153" t="s">
        <v>88</v>
      </c>
      <c r="D49" s="154" t="s">
        <v>7</v>
      </c>
      <c r="E49" s="155">
        <v>125</v>
      </c>
      <c r="F49" s="156"/>
      <c r="G49" s="146"/>
      <c r="H49" s="152">
        <v>8</v>
      </c>
      <c r="I49" s="157" t="s">
        <v>90</v>
      </c>
      <c r="J49" s="157"/>
      <c r="K49" s="157"/>
      <c r="L49" s="154" t="s">
        <v>19</v>
      </c>
      <c r="M49" s="155">
        <v>127</v>
      </c>
      <c r="N49" s="156"/>
      <c r="O49" s="146"/>
      <c r="P49" s="158">
        <v>7</v>
      </c>
      <c r="Q49" s="159" t="s">
        <v>10</v>
      </c>
      <c r="R49" s="159"/>
      <c r="S49" s="160">
        <v>455</v>
      </c>
      <c r="T49" s="161"/>
      <c r="U49" s="151"/>
    </row>
    <row r="50" spans="1:21" s="4" customFormat="1" ht="12.75">
      <c r="A50" s="125"/>
      <c r="B50" s="152">
        <v>9</v>
      </c>
      <c r="C50" s="153" t="s">
        <v>88</v>
      </c>
      <c r="D50" s="154" t="s">
        <v>7</v>
      </c>
      <c r="E50" s="155">
        <v>126</v>
      </c>
      <c r="F50" s="156"/>
      <c r="G50" s="146"/>
      <c r="H50" s="152">
        <v>9</v>
      </c>
      <c r="I50" s="157" t="s">
        <v>89</v>
      </c>
      <c r="J50" s="157"/>
      <c r="K50" s="157"/>
      <c r="L50" s="154" t="s">
        <v>18</v>
      </c>
      <c r="M50" s="155">
        <v>128</v>
      </c>
      <c r="N50" s="156"/>
      <c r="O50" s="146"/>
      <c r="P50" s="158">
        <v>7</v>
      </c>
      <c r="Q50" s="159" t="s">
        <v>11</v>
      </c>
      <c r="R50" s="159"/>
      <c r="S50" s="160">
        <v>455</v>
      </c>
      <c r="T50" s="161"/>
      <c r="U50" s="151"/>
    </row>
    <row r="51" spans="1:21" s="4" customFormat="1" ht="13.5" thickBot="1">
      <c r="A51" s="125"/>
      <c r="B51" s="162"/>
      <c r="C51" s="163" t="s">
        <v>86</v>
      </c>
      <c r="D51" s="164" t="s">
        <v>10</v>
      </c>
      <c r="E51" s="165">
        <v>126</v>
      </c>
      <c r="F51" s="166"/>
      <c r="G51" s="167"/>
      <c r="H51" s="162"/>
      <c r="I51" s="168" t="s">
        <v>89</v>
      </c>
      <c r="J51" s="168"/>
      <c r="K51" s="168"/>
      <c r="L51" s="164" t="s">
        <v>18</v>
      </c>
      <c r="M51" s="165">
        <v>128</v>
      </c>
      <c r="N51" s="166"/>
      <c r="O51" s="167"/>
      <c r="P51" s="169">
        <v>10</v>
      </c>
      <c r="Q51" s="170" t="s">
        <v>10</v>
      </c>
      <c r="R51" s="170"/>
      <c r="S51" s="171">
        <v>460</v>
      </c>
      <c r="T51" s="172"/>
      <c r="U51" s="151"/>
    </row>
    <row r="52" spans="1:21" s="4" customFormat="1" ht="12.75" hidden="1" outlineLevel="1">
      <c r="A52" s="125"/>
      <c r="B52" s="125"/>
      <c r="C52" s="125"/>
      <c r="D52" s="125"/>
      <c r="E52" s="126"/>
      <c r="F52" s="126"/>
      <c r="G52" s="125"/>
      <c r="H52" s="125"/>
      <c r="I52" s="125"/>
      <c r="J52" s="125"/>
      <c r="K52" s="125"/>
      <c r="L52" s="125"/>
      <c r="M52" s="126"/>
      <c r="N52" s="126"/>
      <c r="O52" s="125"/>
      <c r="P52" s="125"/>
      <c r="Q52" s="125"/>
      <c r="R52" s="125"/>
      <c r="S52" s="125"/>
      <c r="T52" s="125"/>
      <c r="U52" s="125"/>
    </row>
    <row r="53" spans="1:21" s="4" customFormat="1" ht="21" customHeight="1" hidden="1" outlineLevel="1">
      <c r="A53" s="125"/>
      <c r="B53" s="127" t="s">
        <v>130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25"/>
    </row>
    <row r="54" spans="1:21" s="4" customFormat="1" ht="3" customHeight="1" hidden="1" outlineLevel="1">
      <c r="A54" s="125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5"/>
    </row>
    <row r="55" spans="1:21" s="4" customFormat="1" ht="12.75" hidden="1" outlineLevel="1">
      <c r="A55" s="125"/>
      <c r="B55" s="133" t="s">
        <v>123</v>
      </c>
      <c r="C55" s="134"/>
      <c r="D55" s="134"/>
      <c r="E55" s="134"/>
      <c r="F55" s="134"/>
      <c r="G55" s="136"/>
      <c r="H55" s="134" t="s">
        <v>124</v>
      </c>
      <c r="I55" s="134"/>
      <c r="J55" s="134"/>
      <c r="K55" s="134"/>
      <c r="L55" s="134"/>
      <c r="M55" s="134"/>
      <c r="N55" s="134"/>
      <c r="O55" s="136"/>
      <c r="P55" s="134" t="s">
        <v>125</v>
      </c>
      <c r="Q55" s="134"/>
      <c r="R55" s="134"/>
      <c r="S55" s="134"/>
      <c r="T55" s="175"/>
      <c r="U55" s="125"/>
    </row>
    <row r="56" spans="1:21" s="4" customFormat="1" ht="5.25" customHeight="1" hidden="1" outlineLevel="1" thickBot="1">
      <c r="A56" s="125"/>
      <c r="B56" s="139"/>
      <c r="C56" s="140"/>
      <c r="D56" s="140"/>
      <c r="E56" s="131"/>
      <c r="F56" s="131"/>
      <c r="G56" s="140"/>
      <c r="H56" s="140"/>
      <c r="I56" s="140"/>
      <c r="J56" s="140"/>
      <c r="K56" s="140"/>
      <c r="L56" s="140"/>
      <c r="M56" s="131"/>
      <c r="N56" s="131"/>
      <c r="O56" s="140"/>
      <c r="P56" s="140"/>
      <c r="Q56" s="140"/>
      <c r="R56" s="140"/>
      <c r="S56" s="140"/>
      <c r="T56" s="141"/>
      <c r="U56" s="125"/>
    </row>
    <row r="57" spans="1:21" s="4" customFormat="1" ht="13.5" hidden="1" outlineLevel="1" thickBot="1">
      <c r="A57" s="125"/>
      <c r="B57" s="142"/>
      <c r="C57" s="143" t="s">
        <v>102</v>
      </c>
      <c r="D57" s="143" t="s">
        <v>59</v>
      </c>
      <c r="E57" s="144" t="s">
        <v>128</v>
      </c>
      <c r="F57" s="145"/>
      <c r="G57" s="146"/>
      <c r="H57" s="142"/>
      <c r="I57" s="147" t="s">
        <v>102</v>
      </c>
      <c r="J57" s="147"/>
      <c r="K57" s="147"/>
      <c r="L57" s="143" t="s">
        <v>59</v>
      </c>
      <c r="M57" s="144" t="s">
        <v>128</v>
      </c>
      <c r="N57" s="145"/>
      <c r="O57" s="146"/>
      <c r="P57" s="142"/>
      <c r="Q57" s="148" t="s">
        <v>59</v>
      </c>
      <c r="R57" s="148"/>
      <c r="S57" s="149" t="s">
        <v>128</v>
      </c>
      <c r="T57" s="150"/>
      <c r="U57" s="151"/>
    </row>
    <row r="58" spans="1:21" s="4" customFormat="1" ht="12.75" hidden="1" outlineLevel="1">
      <c r="A58" s="125"/>
      <c r="B58" s="152">
        <v>1</v>
      </c>
      <c r="C58" s="153" t="s">
        <v>88</v>
      </c>
      <c r="D58" s="154" t="s">
        <v>7</v>
      </c>
      <c r="E58" s="176">
        <v>151.25</v>
      </c>
      <c r="F58" s="156"/>
      <c r="G58" s="146"/>
      <c r="H58" s="152">
        <v>1</v>
      </c>
      <c r="I58" s="157" t="s">
        <v>90</v>
      </c>
      <c r="J58" s="157"/>
      <c r="K58" s="157"/>
      <c r="L58" s="154" t="s">
        <v>19</v>
      </c>
      <c r="M58" s="176">
        <v>146.54166666666666</v>
      </c>
      <c r="N58" s="156"/>
      <c r="O58" s="146"/>
      <c r="P58" s="158">
        <v>1</v>
      </c>
      <c r="Q58" s="159" t="s">
        <v>7</v>
      </c>
      <c r="R58" s="159"/>
      <c r="S58" s="177">
        <v>504.42857142857144</v>
      </c>
      <c r="T58" s="178"/>
      <c r="U58" s="151"/>
    </row>
    <row r="59" spans="1:21" s="4" customFormat="1" ht="12.75" hidden="1" outlineLevel="1">
      <c r="A59" s="125"/>
      <c r="B59" s="152">
        <v>2</v>
      </c>
      <c r="C59" s="153" t="s">
        <v>86</v>
      </c>
      <c r="D59" s="154" t="s">
        <v>10</v>
      </c>
      <c r="E59" s="176">
        <v>158.76190476190476</v>
      </c>
      <c r="F59" s="156"/>
      <c r="G59" s="146"/>
      <c r="H59" s="152">
        <v>2</v>
      </c>
      <c r="I59" s="157" t="s">
        <v>89</v>
      </c>
      <c r="J59" s="157"/>
      <c r="K59" s="157"/>
      <c r="L59" s="154" t="s">
        <v>18</v>
      </c>
      <c r="M59" s="176">
        <v>148.47619047619048</v>
      </c>
      <c r="N59" s="156"/>
      <c r="O59" s="146"/>
      <c r="P59" s="158">
        <v>2</v>
      </c>
      <c r="Q59" s="159" t="s">
        <v>19</v>
      </c>
      <c r="R59" s="159"/>
      <c r="S59" s="177">
        <v>508</v>
      </c>
      <c r="T59" s="178"/>
      <c r="U59" s="151"/>
    </row>
    <row r="60" spans="1:21" s="4" customFormat="1" ht="12.75" hidden="1" outlineLevel="1">
      <c r="A60" s="125"/>
      <c r="B60" s="152">
        <v>3</v>
      </c>
      <c r="C60" s="153" t="s">
        <v>100</v>
      </c>
      <c r="D60" s="154" t="s">
        <v>15</v>
      </c>
      <c r="E60" s="176">
        <v>161.4</v>
      </c>
      <c r="F60" s="156"/>
      <c r="G60" s="146"/>
      <c r="H60" s="152">
        <v>3</v>
      </c>
      <c r="I60" s="157" t="s">
        <v>87</v>
      </c>
      <c r="J60" s="157"/>
      <c r="K60" s="157"/>
      <c r="L60" s="154" t="s">
        <v>11</v>
      </c>
      <c r="M60" s="176">
        <v>153.86666666666667</v>
      </c>
      <c r="N60" s="156"/>
      <c r="O60" s="146"/>
      <c r="P60" s="158">
        <v>3</v>
      </c>
      <c r="Q60" s="159" t="s">
        <v>6</v>
      </c>
      <c r="R60" s="159"/>
      <c r="S60" s="177">
        <v>518.7142857142857</v>
      </c>
      <c r="T60" s="178"/>
      <c r="U60" s="151"/>
    </row>
    <row r="61" spans="1:21" s="4" customFormat="1" ht="12.75" hidden="1" outlineLevel="1">
      <c r="A61" s="125"/>
      <c r="B61" s="152">
        <v>4</v>
      </c>
      <c r="C61" s="153" t="s">
        <v>85</v>
      </c>
      <c r="D61" s="154" t="s">
        <v>7</v>
      </c>
      <c r="E61" s="176">
        <v>161.91304347826087</v>
      </c>
      <c r="F61" s="156"/>
      <c r="G61" s="146"/>
      <c r="H61" s="152">
        <v>4</v>
      </c>
      <c r="I61" s="157" t="s">
        <v>84</v>
      </c>
      <c r="J61" s="157"/>
      <c r="K61" s="157"/>
      <c r="L61" s="154" t="s">
        <v>14</v>
      </c>
      <c r="M61" s="176">
        <v>163.3913043478261</v>
      </c>
      <c r="N61" s="156"/>
      <c r="O61" s="146"/>
      <c r="P61" s="158">
        <v>4</v>
      </c>
      <c r="Q61" s="159" t="s">
        <v>14</v>
      </c>
      <c r="R61" s="159"/>
      <c r="S61" s="177">
        <v>522.75</v>
      </c>
      <c r="T61" s="178"/>
      <c r="U61" s="151"/>
    </row>
    <row r="62" spans="1:21" s="4" customFormat="1" ht="12.75" hidden="1" outlineLevel="1">
      <c r="A62" s="125"/>
      <c r="B62" s="152">
        <v>5</v>
      </c>
      <c r="C62" s="153" t="s">
        <v>99</v>
      </c>
      <c r="D62" s="154" t="s">
        <v>6</v>
      </c>
      <c r="E62" s="176">
        <v>167.3</v>
      </c>
      <c r="F62" s="156"/>
      <c r="G62" s="146"/>
      <c r="H62" s="152">
        <v>5</v>
      </c>
      <c r="I62" s="157" t="s">
        <v>81</v>
      </c>
      <c r="J62" s="157"/>
      <c r="K62" s="157"/>
      <c r="L62" s="154" t="s">
        <v>6</v>
      </c>
      <c r="M62" s="176">
        <v>172.22222222222223</v>
      </c>
      <c r="N62" s="156"/>
      <c r="O62" s="146"/>
      <c r="P62" s="158">
        <v>5</v>
      </c>
      <c r="Q62" s="159" t="s">
        <v>10</v>
      </c>
      <c r="R62" s="159"/>
      <c r="S62" s="177">
        <v>525.6428571428571</v>
      </c>
      <c r="T62" s="178"/>
      <c r="U62" s="151"/>
    </row>
    <row r="63" spans="1:21" s="4" customFormat="1" ht="12.75" hidden="1" outlineLevel="1">
      <c r="A63" s="125"/>
      <c r="B63" s="152">
        <v>6</v>
      </c>
      <c r="C63" s="153" t="s">
        <v>83</v>
      </c>
      <c r="D63" s="154" t="s">
        <v>7</v>
      </c>
      <c r="E63" s="176">
        <v>170.32</v>
      </c>
      <c r="F63" s="156"/>
      <c r="G63" s="146"/>
      <c r="H63" s="152">
        <v>6</v>
      </c>
      <c r="I63" s="157" t="s">
        <v>76</v>
      </c>
      <c r="J63" s="157"/>
      <c r="K63" s="157"/>
      <c r="L63" s="154" t="s">
        <v>10</v>
      </c>
      <c r="M63" s="176">
        <v>175.2608695652174</v>
      </c>
      <c r="N63" s="156"/>
      <c r="O63" s="146"/>
      <c r="P63" s="158">
        <v>6</v>
      </c>
      <c r="Q63" s="159" t="s">
        <v>18</v>
      </c>
      <c r="R63" s="159"/>
      <c r="S63" s="177">
        <v>534.9642857142857</v>
      </c>
      <c r="T63" s="178"/>
      <c r="U63" s="151"/>
    </row>
    <row r="64" spans="1:21" s="4" customFormat="1" ht="12.75" hidden="1" outlineLevel="1">
      <c r="A64" s="125"/>
      <c r="B64" s="152">
        <v>7</v>
      </c>
      <c r="C64" s="153" t="s">
        <v>82</v>
      </c>
      <c r="D64" s="154" t="s">
        <v>14</v>
      </c>
      <c r="E64" s="176">
        <v>171.83333333333334</v>
      </c>
      <c r="F64" s="156"/>
      <c r="G64" s="146"/>
      <c r="H64" s="152"/>
      <c r="I64" s="157"/>
      <c r="J64" s="157"/>
      <c r="K64" s="157"/>
      <c r="L64" s="154"/>
      <c r="M64" s="176"/>
      <c r="N64" s="156"/>
      <c r="O64" s="146"/>
      <c r="P64" s="158">
        <v>7</v>
      </c>
      <c r="Q64" s="159" t="s">
        <v>11</v>
      </c>
      <c r="R64" s="159"/>
      <c r="S64" s="177">
        <v>541.8571428571429</v>
      </c>
      <c r="T64" s="178"/>
      <c r="U64" s="151"/>
    </row>
    <row r="65" spans="1:21" s="4" customFormat="1" ht="12.75" hidden="1" outlineLevel="1">
      <c r="A65" s="125"/>
      <c r="B65" s="152">
        <v>8</v>
      </c>
      <c r="C65" s="153" t="s">
        <v>98</v>
      </c>
      <c r="D65" s="154" t="s">
        <v>19</v>
      </c>
      <c r="E65" s="176">
        <v>171.91666666666666</v>
      </c>
      <c r="F65" s="156"/>
      <c r="G65" s="146"/>
      <c r="H65" s="152"/>
      <c r="I65" s="157"/>
      <c r="J65" s="157"/>
      <c r="K65" s="157"/>
      <c r="L65" s="154"/>
      <c r="M65" s="176"/>
      <c r="N65" s="156"/>
      <c r="O65" s="146"/>
      <c r="P65" s="158">
        <v>8</v>
      </c>
      <c r="Q65" s="159" t="s">
        <v>15</v>
      </c>
      <c r="R65" s="159"/>
      <c r="S65" s="177">
        <v>567.9642857142857</v>
      </c>
      <c r="T65" s="178"/>
      <c r="U65" s="151"/>
    </row>
    <row r="66" spans="1:21" s="4" customFormat="1" ht="12.75" hidden="1" outlineLevel="1">
      <c r="A66" s="125"/>
      <c r="B66" s="152">
        <v>9</v>
      </c>
      <c r="C66" s="153" t="s">
        <v>80</v>
      </c>
      <c r="D66" s="154" t="s">
        <v>6</v>
      </c>
      <c r="E66" s="176">
        <v>173</v>
      </c>
      <c r="F66" s="156"/>
      <c r="G66" s="146"/>
      <c r="H66" s="152"/>
      <c r="I66" s="157"/>
      <c r="J66" s="157"/>
      <c r="K66" s="157"/>
      <c r="L66" s="154"/>
      <c r="M66" s="176"/>
      <c r="N66" s="156"/>
      <c r="O66" s="146"/>
      <c r="P66" s="158"/>
      <c r="Q66" s="159"/>
      <c r="R66" s="159"/>
      <c r="S66" s="177"/>
      <c r="T66" s="178"/>
      <c r="U66" s="151"/>
    </row>
    <row r="67" spans="1:21" s="4" customFormat="1" ht="13.5" hidden="1" outlineLevel="1" thickBot="1">
      <c r="A67" s="125"/>
      <c r="B67" s="162">
        <v>10</v>
      </c>
      <c r="C67" s="163" t="s">
        <v>79</v>
      </c>
      <c r="D67" s="164" t="s">
        <v>15</v>
      </c>
      <c r="E67" s="179">
        <v>173.33333333333334</v>
      </c>
      <c r="F67" s="166"/>
      <c r="G67" s="167"/>
      <c r="H67" s="162"/>
      <c r="I67" s="168"/>
      <c r="J67" s="168"/>
      <c r="K67" s="168"/>
      <c r="L67" s="164"/>
      <c r="M67" s="179"/>
      <c r="N67" s="166"/>
      <c r="O67" s="167"/>
      <c r="P67" s="169"/>
      <c r="Q67" s="170"/>
      <c r="R67" s="170"/>
      <c r="S67" s="180"/>
      <c r="T67" s="181"/>
      <c r="U67" s="151"/>
    </row>
    <row r="68" spans="1:21" s="4" customFormat="1" ht="12" customHeight="1" collapsed="1">
      <c r="A68" s="125"/>
      <c r="B68" s="125"/>
      <c r="C68" s="125"/>
      <c r="D68" s="125"/>
      <c r="E68" s="126"/>
      <c r="F68" s="126"/>
      <c r="G68" s="125"/>
      <c r="H68" s="125"/>
      <c r="I68" s="125"/>
      <c r="J68" s="125"/>
      <c r="K68" s="125"/>
      <c r="L68" s="125"/>
      <c r="M68" s="126"/>
      <c r="N68" s="126"/>
      <c r="O68" s="125"/>
      <c r="P68" s="125"/>
      <c r="Q68" s="125"/>
      <c r="R68" s="125"/>
      <c r="S68" s="125"/>
      <c r="T68" s="125"/>
      <c r="U68" s="125"/>
    </row>
    <row r="69" spans="1:21" s="4" customFormat="1" ht="15" hidden="1" outlineLevel="1">
      <c r="A69" s="125"/>
      <c r="B69" s="182" t="s">
        <v>106</v>
      </c>
      <c r="C69" s="182"/>
      <c r="D69" s="182"/>
      <c r="E69" s="183">
        <v>289</v>
      </c>
      <c r="F69" s="184"/>
      <c r="G69" s="184"/>
      <c r="H69" s="184"/>
      <c r="I69" s="184"/>
      <c r="J69" s="184"/>
      <c r="K69" s="184"/>
      <c r="L69" s="185" t="s">
        <v>62</v>
      </c>
      <c r="M69" s="186"/>
      <c r="N69" s="186"/>
      <c r="O69" s="186"/>
      <c r="P69" s="186"/>
      <c r="Q69" s="186"/>
      <c r="R69" s="186"/>
      <c r="S69" s="186"/>
      <c r="T69" s="187"/>
      <c r="U69" s="125"/>
    </row>
    <row r="70" spans="1:21" s="4" customFormat="1" ht="9" customHeight="1" hidden="1" outlineLevel="1">
      <c r="A70" s="125"/>
      <c r="B70" s="125"/>
      <c r="C70" s="125"/>
      <c r="D70" s="125"/>
      <c r="E70" s="126"/>
      <c r="F70" s="126"/>
      <c r="G70" s="125"/>
      <c r="H70" s="125"/>
      <c r="I70" s="125"/>
      <c r="J70" s="125"/>
      <c r="K70" s="125"/>
      <c r="L70" s="188"/>
      <c r="M70" s="188"/>
      <c r="N70" s="188"/>
      <c r="O70" s="188"/>
      <c r="P70" s="188"/>
      <c r="Q70" s="188"/>
      <c r="R70" s="188"/>
      <c r="S70" s="188"/>
      <c r="T70" s="188"/>
      <c r="U70" s="125"/>
    </row>
    <row r="71" spans="1:21" s="4" customFormat="1" ht="15" hidden="1" outlineLevel="1">
      <c r="A71" s="125"/>
      <c r="B71" s="182" t="s">
        <v>107</v>
      </c>
      <c r="C71" s="182"/>
      <c r="D71" s="182"/>
      <c r="E71" s="183">
        <v>648</v>
      </c>
      <c r="F71" s="184"/>
      <c r="G71" s="184"/>
      <c r="H71" s="184"/>
      <c r="I71" s="184"/>
      <c r="J71" s="184"/>
      <c r="K71" s="184"/>
      <c r="L71" s="185" t="s">
        <v>15</v>
      </c>
      <c r="M71" s="186"/>
      <c r="N71" s="186"/>
      <c r="O71" s="186"/>
      <c r="P71" s="186"/>
      <c r="Q71" s="186"/>
      <c r="R71" s="186"/>
      <c r="S71" s="186"/>
      <c r="T71" s="187"/>
      <c r="U71" s="125"/>
    </row>
    <row r="72" spans="1:21" s="4" customFormat="1" ht="9" customHeight="1" hidden="1" outlineLevel="1">
      <c r="A72" s="125"/>
      <c r="B72" s="125"/>
      <c r="C72" s="125"/>
      <c r="D72" s="125"/>
      <c r="E72" s="126"/>
      <c r="F72" s="126"/>
      <c r="G72" s="125"/>
      <c r="H72" s="125"/>
      <c r="I72" s="125"/>
      <c r="J72" s="125"/>
      <c r="K72" s="125"/>
      <c r="L72" s="188"/>
      <c r="M72" s="188"/>
      <c r="N72" s="188"/>
      <c r="O72" s="188"/>
      <c r="P72" s="188"/>
      <c r="Q72" s="188"/>
      <c r="R72" s="188"/>
      <c r="S72" s="188"/>
      <c r="T72" s="188"/>
      <c r="U72" s="125"/>
    </row>
    <row r="73" spans="1:21" s="4" customFormat="1" ht="15" hidden="1" outlineLevel="1">
      <c r="A73" s="125"/>
      <c r="B73" s="182" t="s">
        <v>108</v>
      </c>
      <c r="C73" s="182"/>
      <c r="D73" s="182"/>
      <c r="E73" s="189">
        <v>213.2</v>
      </c>
      <c r="F73" s="184"/>
      <c r="G73" s="184"/>
      <c r="H73" s="184"/>
      <c r="I73" s="184"/>
      <c r="J73" s="184"/>
      <c r="K73" s="184"/>
      <c r="L73" s="185" t="s">
        <v>91</v>
      </c>
      <c r="M73" s="186"/>
      <c r="N73" s="186"/>
      <c r="O73" s="186"/>
      <c r="P73" s="186"/>
      <c r="Q73" s="186"/>
      <c r="R73" s="186"/>
      <c r="S73" s="186"/>
      <c r="T73" s="187"/>
      <c r="U73" s="125"/>
    </row>
    <row r="74" spans="1:21" s="4" customFormat="1" ht="9" customHeight="1" hidden="1" outlineLevel="1">
      <c r="A74" s="125"/>
      <c r="B74" s="125"/>
      <c r="C74" s="125"/>
      <c r="D74" s="125"/>
      <c r="E74" s="126"/>
      <c r="F74" s="126"/>
      <c r="G74" s="125"/>
      <c r="H74" s="125"/>
      <c r="I74" s="125"/>
      <c r="J74" s="125"/>
      <c r="K74" s="125"/>
      <c r="L74" s="188"/>
      <c r="M74" s="188"/>
      <c r="N74" s="188"/>
      <c r="O74" s="188"/>
      <c r="P74" s="188"/>
      <c r="Q74" s="188"/>
      <c r="R74" s="188"/>
      <c r="S74" s="188"/>
      <c r="T74" s="188"/>
      <c r="U74" s="125"/>
    </row>
    <row r="75" spans="1:21" s="4" customFormat="1" ht="15" hidden="1" outlineLevel="1">
      <c r="A75" s="125"/>
      <c r="B75" s="182" t="s">
        <v>109</v>
      </c>
      <c r="C75" s="182"/>
      <c r="D75" s="182"/>
      <c r="E75" s="189">
        <v>175.2608695652174</v>
      </c>
      <c r="F75" s="184"/>
      <c r="G75" s="184"/>
      <c r="H75" s="184"/>
      <c r="I75" s="184"/>
      <c r="J75" s="184"/>
      <c r="K75" s="184"/>
      <c r="L75" s="190" t="s">
        <v>76</v>
      </c>
      <c r="M75" s="190"/>
      <c r="N75" s="190"/>
      <c r="O75" s="190"/>
      <c r="P75" s="190"/>
      <c r="Q75" s="190"/>
      <c r="R75" s="190"/>
      <c r="S75" s="190"/>
      <c r="T75" s="190"/>
      <c r="U75" s="125"/>
    </row>
    <row r="76" spans="1:21" s="4" customFormat="1" ht="9" customHeight="1" hidden="1" outlineLevel="1">
      <c r="A76" s="125"/>
      <c r="B76" s="125"/>
      <c r="C76" s="125"/>
      <c r="D76" s="125"/>
      <c r="E76" s="126"/>
      <c r="F76" s="126"/>
      <c r="G76" s="125"/>
      <c r="H76" s="125"/>
      <c r="I76" s="125"/>
      <c r="J76" s="125"/>
      <c r="K76" s="125"/>
      <c r="L76" s="188"/>
      <c r="M76" s="188"/>
      <c r="N76" s="188"/>
      <c r="O76" s="188"/>
      <c r="P76" s="188"/>
      <c r="Q76" s="188"/>
      <c r="R76" s="188"/>
      <c r="S76" s="188"/>
      <c r="T76" s="188"/>
      <c r="U76" s="125"/>
    </row>
    <row r="77" spans="1:21" s="4" customFormat="1" ht="15" hidden="1" outlineLevel="1">
      <c r="A77" s="125"/>
      <c r="B77" s="182" t="s">
        <v>110</v>
      </c>
      <c r="C77" s="182"/>
      <c r="D77" s="182"/>
      <c r="E77" s="183">
        <v>114</v>
      </c>
      <c r="F77" s="184"/>
      <c r="G77" s="184"/>
      <c r="H77" s="184"/>
      <c r="I77" s="184"/>
      <c r="J77" s="184"/>
      <c r="K77" s="184"/>
      <c r="L77" s="190" t="s">
        <v>93</v>
      </c>
      <c r="M77" s="190"/>
      <c r="N77" s="190"/>
      <c r="O77" s="190"/>
      <c r="P77" s="190"/>
      <c r="Q77" s="190"/>
      <c r="R77" s="190"/>
      <c r="S77" s="190"/>
      <c r="T77" s="190"/>
      <c r="U77" s="125"/>
    </row>
    <row r="78" spans="1:21" s="4" customFormat="1" ht="12.75" hidden="1" outlineLevel="1">
      <c r="A78" s="125"/>
      <c r="B78" s="125"/>
      <c r="C78" s="125"/>
      <c r="D78" s="125"/>
      <c r="E78" s="126"/>
      <c r="F78" s="126"/>
      <c r="G78" s="125"/>
      <c r="H78" s="125"/>
      <c r="I78" s="125"/>
      <c r="J78" s="125"/>
      <c r="K78" s="125"/>
      <c r="L78" s="125"/>
      <c r="M78" s="126"/>
      <c r="N78" s="126"/>
      <c r="O78" s="125"/>
      <c r="P78" s="125"/>
      <c r="Q78" s="125"/>
      <c r="R78" s="125"/>
      <c r="S78" s="125"/>
      <c r="T78" s="125"/>
      <c r="U78" s="125"/>
    </row>
    <row r="79" spans="1:21" s="193" customFormat="1" ht="15" customHeight="1" collapsed="1" thickBot="1">
      <c r="A79" s="191"/>
      <c r="B79" s="191"/>
      <c r="C79" s="191"/>
      <c r="D79" s="191"/>
      <c r="E79" s="192"/>
      <c r="F79" s="192"/>
      <c r="G79" s="191"/>
      <c r="H79" s="191"/>
      <c r="I79" s="191"/>
      <c r="J79" s="191"/>
      <c r="K79" s="191"/>
      <c r="L79" s="191"/>
      <c r="M79" s="192"/>
      <c r="N79" s="192"/>
      <c r="O79" s="191"/>
      <c r="P79" s="191"/>
      <c r="Q79" s="191"/>
      <c r="R79" s="191"/>
      <c r="S79" s="191"/>
      <c r="T79" s="191"/>
      <c r="U79" s="191"/>
    </row>
    <row r="80" spans="1:21" s="4" customFormat="1" ht="27" thickBot="1">
      <c r="A80" s="57"/>
      <c r="B80" s="194"/>
      <c r="C80" s="195" t="s">
        <v>131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125"/>
      <c r="U80" s="57"/>
    </row>
    <row r="81" spans="1:21" s="4" customFormat="1" ht="6" customHeight="1" thickBot="1">
      <c r="A81" s="57"/>
      <c r="B81" s="198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1"/>
      <c r="T81" s="125"/>
      <c r="U81" s="57"/>
    </row>
    <row r="82" spans="1:21" s="4" customFormat="1" ht="12.75">
      <c r="A82" s="199"/>
      <c r="B82" s="125"/>
      <c r="C82" s="200" t="s">
        <v>132</v>
      </c>
      <c r="D82" s="201"/>
      <c r="E82" s="201"/>
      <c r="F82" s="201"/>
      <c r="G82" s="202"/>
      <c r="H82" s="202"/>
      <c r="I82" s="203"/>
      <c r="J82" s="204"/>
      <c r="K82" s="205" t="s">
        <v>133</v>
      </c>
      <c r="L82" s="206"/>
      <c r="M82" s="206"/>
      <c r="N82" s="206"/>
      <c r="O82" s="206"/>
      <c r="P82" s="206"/>
      <c r="Q82" s="206"/>
      <c r="R82" s="206"/>
      <c r="S82" s="207"/>
      <c r="T82" s="199"/>
      <c r="U82" s="199"/>
    </row>
    <row r="83" spans="1:21" s="4" customFormat="1" ht="15" customHeight="1" thickBot="1">
      <c r="A83" s="199"/>
      <c r="B83" s="199"/>
      <c r="C83" s="208" t="s">
        <v>141</v>
      </c>
      <c r="D83" s="209"/>
      <c r="E83" s="209"/>
      <c r="F83" s="210"/>
      <c r="G83" s="211" t="s">
        <v>142</v>
      </c>
      <c r="H83" s="211"/>
      <c r="I83" s="212"/>
      <c r="J83" s="213"/>
      <c r="K83" s="208" t="s">
        <v>143</v>
      </c>
      <c r="L83" s="209"/>
      <c r="M83" s="209"/>
      <c r="N83" s="209"/>
      <c r="O83" s="209"/>
      <c r="P83" s="209"/>
      <c r="Q83" s="210"/>
      <c r="R83" s="211" t="s">
        <v>144</v>
      </c>
      <c r="S83" s="212"/>
      <c r="T83" s="199"/>
      <c r="U83" s="199"/>
    </row>
    <row r="84" spans="1:21" s="4" customFormat="1" ht="13.5" thickBot="1">
      <c r="A84" s="199"/>
      <c r="B84" s="199"/>
      <c r="C84" s="214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99"/>
      <c r="U84" s="199"/>
    </row>
    <row r="85" spans="1:21" s="4" customFormat="1" ht="15">
      <c r="A85" s="199"/>
      <c r="B85" s="125"/>
      <c r="C85" s="205" t="s">
        <v>134</v>
      </c>
      <c r="D85" s="206"/>
      <c r="E85" s="206"/>
      <c r="F85" s="206"/>
      <c r="G85" s="206"/>
      <c r="H85" s="216"/>
      <c r="I85" s="217"/>
      <c r="J85" s="52"/>
      <c r="K85" s="205" t="s">
        <v>135</v>
      </c>
      <c r="L85" s="206"/>
      <c r="M85" s="206"/>
      <c r="N85" s="206"/>
      <c r="O85" s="206"/>
      <c r="P85" s="206"/>
      <c r="Q85" s="206"/>
      <c r="R85" s="218"/>
      <c r="S85" s="207"/>
      <c r="T85" s="199"/>
      <c r="U85" s="199"/>
    </row>
    <row r="86" spans="1:21" s="4" customFormat="1" ht="15" customHeight="1" thickBot="1">
      <c r="A86" s="199"/>
      <c r="B86" s="199"/>
      <c r="C86" s="208" t="s">
        <v>145</v>
      </c>
      <c r="D86" s="209"/>
      <c r="E86" s="209"/>
      <c r="F86" s="210"/>
      <c r="G86" s="211" t="s">
        <v>146</v>
      </c>
      <c r="H86" s="211"/>
      <c r="I86" s="212"/>
      <c r="J86" s="213"/>
      <c r="K86" s="208" t="s">
        <v>147</v>
      </c>
      <c r="L86" s="209"/>
      <c r="M86" s="209"/>
      <c r="N86" s="209"/>
      <c r="O86" s="209"/>
      <c r="P86" s="209"/>
      <c r="Q86" s="210"/>
      <c r="R86" s="211" t="s">
        <v>148</v>
      </c>
      <c r="S86" s="212"/>
      <c r="T86" s="199"/>
      <c r="U86" s="199"/>
    </row>
    <row r="87" spans="1:21" s="4" customFormat="1" ht="13.5" thickBot="1">
      <c r="A87" s="199"/>
      <c r="B87" s="19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13"/>
      <c r="S87" s="215"/>
      <c r="T87" s="199"/>
      <c r="U87" s="199"/>
    </row>
    <row r="88" spans="1:21" s="4" customFormat="1" ht="12.75">
      <c r="A88" s="199"/>
      <c r="B88" s="199"/>
      <c r="C88" s="205" t="s">
        <v>136</v>
      </c>
      <c r="D88" s="206"/>
      <c r="E88" s="206"/>
      <c r="F88" s="206"/>
      <c r="G88" s="206"/>
      <c r="H88" s="216"/>
      <c r="I88" s="217"/>
      <c r="J88" s="140"/>
      <c r="K88" s="205" t="s">
        <v>137</v>
      </c>
      <c r="L88" s="206"/>
      <c r="M88" s="206"/>
      <c r="N88" s="206"/>
      <c r="O88" s="206"/>
      <c r="P88" s="206"/>
      <c r="Q88" s="206"/>
      <c r="R88" s="218"/>
      <c r="S88" s="207"/>
      <c r="T88" s="199"/>
      <c r="U88" s="199"/>
    </row>
    <row r="89" spans="1:21" s="4" customFormat="1" ht="15" customHeight="1" thickBot="1">
      <c r="A89" s="199"/>
      <c r="B89" s="199"/>
      <c r="C89" s="208" t="s">
        <v>145</v>
      </c>
      <c r="D89" s="209"/>
      <c r="E89" s="209"/>
      <c r="F89" s="210"/>
      <c r="G89" s="211" t="s">
        <v>146</v>
      </c>
      <c r="H89" s="211"/>
      <c r="I89" s="212"/>
      <c r="J89" s="213"/>
      <c r="K89" s="208" t="s">
        <v>113</v>
      </c>
      <c r="L89" s="209"/>
      <c r="M89" s="209"/>
      <c r="N89" s="209"/>
      <c r="O89" s="209"/>
      <c r="P89" s="209"/>
      <c r="Q89" s="210"/>
      <c r="R89" s="211" t="s">
        <v>149</v>
      </c>
      <c r="S89" s="212"/>
      <c r="T89" s="199"/>
      <c r="U89" s="199"/>
    </row>
    <row r="90" spans="1:21" s="4" customFormat="1" ht="13.5" thickBot="1">
      <c r="A90" s="199"/>
      <c r="B90" s="199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213"/>
      <c r="S90" s="215"/>
      <c r="T90" s="199"/>
      <c r="U90" s="199"/>
    </row>
    <row r="91" spans="1:21" s="4" customFormat="1" ht="12.75">
      <c r="A91" s="199"/>
      <c r="B91" s="199"/>
      <c r="C91" s="205" t="s">
        <v>138</v>
      </c>
      <c r="D91" s="206"/>
      <c r="E91" s="206"/>
      <c r="F91" s="206"/>
      <c r="G91" s="206"/>
      <c r="H91" s="216"/>
      <c r="I91" s="217"/>
      <c r="J91" s="140"/>
      <c r="K91" s="205" t="s">
        <v>139</v>
      </c>
      <c r="L91" s="206"/>
      <c r="M91" s="206"/>
      <c r="N91" s="206"/>
      <c r="O91" s="206"/>
      <c r="P91" s="206"/>
      <c r="Q91" s="206"/>
      <c r="R91" s="218"/>
      <c r="S91" s="207"/>
      <c r="T91" s="199"/>
      <c r="U91" s="199"/>
    </row>
    <row r="92" spans="1:21" s="4" customFormat="1" ht="15" customHeight="1" thickBot="1">
      <c r="A92" s="199"/>
      <c r="B92" s="199"/>
      <c r="C92" s="208" t="s">
        <v>147</v>
      </c>
      <c r="D92" s="209"/>
      <c r="E92" s="209"/>
      <c r="F92" s="210"/>
      <c r="G92" s="211" t="s">
        <v>148</v>
      </c>
      <c r="H92" s="211"/>
      <c r="I92" s="212"/>
      <c r="J92" s="213"/>
      <c r="K92" s="208" t="s">
        <v>150</v>
      </c>
      <c r="L92" s="209"/>
      <c r="M92" s="209"/>
      <c r="N92" s="209"/>
      <c r="O92" s="209"/>
      <c r="P92" s="209"/>
      <c r="Q92" s="210"/>
      <c r="R92" s="211" t="s">
        <v>151</v>
      </c>
      <c r="S92" s="212"/>
      <c r="T92" s="199"/>
      <c r="U92" s="199"/>
    </row>
    <row r="93" spans="1:21" s="4" customFormat="1" ht="5.25" customHeight="1" thickBot="1">
      <c r="A93" s="199"/>
      <c r="B93" s="199"/>
      <c r="C93" s="214"/>
      <c r="D93" s="213"/>
      <c r="E93" s="213"/>
      <c r="F93" s="213"/>
      <c r="G93" s="213"/>
      <c r="H93" s="213"/>
      <c r="I93" s="213"/>
      <c r="J93" s="213"/>
      <c r="K93" s="140"/>
      <c r="L93" s="140"/>
      <c r="M93" s="131"/>
      <c r="N93" s="131"/>
      <c r="O93" s="140"/>
      <c r="P93" s="140"/>
      <c r="Q93" s="140"/>
      <c r="R93" s="140"/>
      <c r="S93" s="141"/>
      <c r="T93" s="199"/>
      <c r="U93" s="199"/>
    </row>
    <row r="94" spans="1:21" s="4" customFormat="1" ht="16.5" thickBot="1">
      <c r="A94" s="125"/>
      <c r="B94" s="125"/>
      <c r="C94" s="219" t="s">
        <v>153</v>
      </c>
      <c r="D94" s="220"/>
      <c r="E94" s="220"/>
      <c r="F94" s="221"/>
      <c r="G94" s="221"/>
      <c r="H94" s="220"/>
      <c r="I94" s="220"/>
      <c r="J94" s="220"/>
      <c r="K94" s="220"/>
      <c r="L94" s="220"/>
      <c r="M94" s="220"/>
      <c r="N94" s="222"/>
      <c r="O94" s="223"/>
      <c r="P94" s="223"/>
      <c r="Q94" s="223"/>
      <c r="R94" s="224">
        <v>176.01339721679688</v>
      </c>
      <c r="S94" s="225"/>
      <c r="T94" s="125"/>
      <c r="U94" s="125"/>
    </row>
    <row r="95" spans="1:21" s="4" customFormat="1" ht="5.25" customHeight="1" thickBot="1">
      <c r="A95" s="57"/>
      <c r="B95" s="226"/>
      <c r="C95" s="227"/>
      <c r="D95" s="226"/>
      <c r="E95" s="228"/>
      <c r="F95" s="228"/>
      <c r="G95" s="226"/>
      <c r="H95" s="226"/>
      <c r="I95" s="226"/>
      <c r="J95" s="226"/>
      <c r="K95" s="226"/>
      <c r="L95" s="226"/>
      <c r="M95" s="228"/>
      <c r="N95" s="228"/>
      <c r="O95" s="226"/>
      <c r="P95" s="226"/>
      <c r="Q95" s="226"/>
      <c r="R95" s="229"/>
      <c r="S95" s="230"/>
      <c r="T95" s="231"/>
      <c r="U95" s="232"/>
    </row>
    <row r="96" spans="1:21" s="4" customFormat="1" ht="16.5" thickBot="1">
      <c r="A96" s="57"/>
      <c r="B96" s="226"/>
      <c r="C96" s="233" t="str">
        <f>'[1]data_jazyky'!$B$84</f>
        <v>PRŮMĚR ZE VŠECH ODEHRANÝCH HER :</v>
      </c>
      <c r="D96" s="234"/>
      <c r="E96" s="235"/>
      <c r="F96" s="235"/>
      <c r="G96" s="234"/>
      <c r="H96" s="234"/>
      <c r="I96" s="234"/>
      <c r="J96" s="234"/>
      <c r="K96" s="234"/>
      <c r="L96" s="234"/>
      <c r="M96" s="235"/>
      <c r="N96" s="235"/>
      <c r="O96" s="234"/>
      <c r="P96" s="234"/>
      <c r="Q96" s="234"/>
      <c r="R96" s="236">
        <f>R94*3</f>
        <v>528.0401916503906</v>
      </c>
      <c r="S96" s="237"/>
      <c r="T96" s="231"/>
      <c r="U96" s="232"/>
    </row>
    <row r="97" spans="2:21" ht="11.25" customHeight="1">
      <c r="B97" s="238"/>
      <c r="C97" s="238"/>
      <c r="D97" s="238"/>
      <c r="E97" s="239"/>
      <c r="F97" s="239"/>
      <c r="G97" s="238"/>
      <c r="H97" s="238"/>
      <c r="I97" s="238"/>
      <c r="J97" s="238"/>
      <c r="K97" s="238"/>
      <c r="L97" s="238"/>
      <c r="M97" s="239"/>
      <c r="N97" s="239"/>
      <c r="O97" s="238"/>
      <c r="P97" s="238"/>
      <c r="Q97" s="238"/>
      <c r="R97" s="238"/>
      <c r="S97" s="238"/>
      <c r="T97" s="238"/>
      <c r="U97" s="240"/>
    </row>
    <row r="98" spans="2:21" ht="11.25" customHeight="1">
      <c r="B98" s="238"/>
      <c r="C98" s="238"/>
      <c r="D98" s="238"/>
      <c r="E98" s="239"/>
      <c r="F98" s="239"/>
      <c r="G98" s="238"/>
      <c r="H98" s="238"/>
      <c r="I98" s="238"/>
      <c r="J98" s="238"/>
      <c r="K98" s="238"/>
      <c r="L98" s="238"/>
      <c r="M98" s="239"/>
      <c r="N98" s="239"/>
      <c r="O98" s="238"/>
      <c r="P98" s="238"/>
      <c r="Q98" s="238"/>
      <c r="R98" s="238"/>
      <c r="S98" s="238"/>
      <c r="T98" s="238"/>
      <c r="U98" s="240"/>
    </row>
    <row r="99" spans="2:21" ht="11.25" customHeight="1">
      <c r="B99" s="238"/>
      <c r="C99" s="238"/>
      <c r="D99" s="238"/>
      <c r="E99" s="239"/>
      <c r="F99" s="239"/>
      <c r="G99" s="238"/>
      <c r="H99" s="238"/>
      <c r="I99" s="238"/>
      <c r="J99" s="238"/>
      <c r="K99" s="238"/>
      <c r="L99" s="238"/>
      <c r="M99" s="239"/>
      <c r="N99" s="239"/>
      <c r="O99" s="238"/>
      <c r="P99" s="238"/>
      <c r="Q99" s="238"/>
      <c r="R99" s="238"/>
      <c r="S99" s="238"/>
      <c r="T99" s="238"/>
      <c r="U99" s="240"/>
    </row>
    <row r="100" spans="2:21" ht="11.25" customHeight="1">
      <c r="B100" s="238"/>
      <c r="C100" s="238"/>
      <c r="D100" s="238"/>
      <c r="E100" s="239"/>
      <c r="F100" s="239"/>
      <c r="G100" s="238"/>
      <c r="H100" s="238"/>
      <c r="I100" s="238"/>
      <c r="J100" s="238"/>
      <c r="K100" s="238"/>
      <c r="L100" s="238"/>
      <c r="M100" s="239"/>
      <c r="N100" s="239"/>
      <c r="O100" s="238"/>
      <c r="P100" s="238"/>
      <c r="Q100" s="238"/>
      <c r="R100" s="238"/>
      <c r="S100" s="238"/>
      <c r="T100" s="238"/>
      <c r="U100" s="240"/>
    </row>
    <row r="101" spans="2:21" ht="11.25" customHeight="1">
      <c r="B101" s="238"/>
      <c r="C101" s="238"/>
      <c r="D101" s="238"/>
      <c r="E101" s="239"/>
      <c r="F101" s="239"/>
      <c r="G101" s="238"/>
      <c r="H101" s="238"/>
      <c r="I101" s="238"/>
      <c r="J101" s="238"/>
      <c r="K101" s="238"/>
      <c r="L101" s="238"/>
      <c r="M101" s="239"/>
      <c r="N101" s="239"/>
      <c r="O101" s="238"/>
      <c r="P101" s="238"/>
      <c r="Q101" s="238"/>
      <c r="R101" s="238"/>
      <c r="S101" s="238"/>
      <c r="T101" s="238"/>
      <c r="U101" s="240"/>
    </row>
    <row r="102" spans="2:21" ht="11.25" customHeight="1">
      <c r="B102" s="238"/>
      <c r="C102" s="238"/>
      <c r="D102" s="238"/>
      <c r="E102" s="239"/>
      <c r="F102" s="239"/>
      <c r="G102" s="238"/>
      <c r="H102" s="238"/>
      <c r="I102" s="238"/>
      <c r="J102" s="238"/>
      <c r="K102" s="238"/>
      <c r="L102" s="238"/>
      <c r="M102" s="239"/>
      <c r="N102" s="239"/>
      <c r="O102" s="238"/>
      <c r="P102" s="238"/>
      <c r="Q102" s="238"/>
      <c r="R102" s="238"/>
      <c r="S102" s="238"/>
      <c r="T102" s="238"/>
      <c r="U102" s="240"/>
    </row>
    <row r="103" spans="2:21" ht="11.25" customHeight="1">
      <c r="B103" s="238"/>
      <c r="C103" s="238"/>
      <c r="D103" s="238"/>
      <c r="E103" s="239"/>
      <c r="F103" s="239"/>
      <c r="G103" s="238"/>
      <c r="H103" s="238"/>
      <c r="I103" s="238"/>
      <c r="J103" s="238"/>
      <c r="K103" s="238"/>
      <c r="L103" s="238"/>
      <c r="M103" s="239"/>
      <c r="N103" s="239"/>
      <c r="O103" s="238"/>
      <c r="P103" s="238"/>
      <c r="Q103" s="238"/>
      <c r="R103" s="238"/>
      <c r="S103" s="238"/>
      <c r="T103" s="238"/>
      <c r="U103" s="240"/>
    </row>
    <row r="104" spans="2:21" ht="11.25" customHeight="1">
      <c r="B104" s="238"/>
      <c r="C104" s="238"/>
      <c r="D104" s="238"/>
      <c r="E104" s="239"/>
      <c r="F104" s="239"/>
      <c r="G104" s="238"/>
      <c r="H104" s="238"/>
      <c r="I104" s="238"/>
      <c r="J104" s="238"/>
      <c r="K104" s="238"/>
      <c r="L104" s="238"/>
      <c r="M104" s="239"/>
      <c r="N104" s="239"/>
      <c r="O104" s="238"/>
      <c r="P104" s="238"/>
      <c r="Q104" s="238"/>
      <c r="R104" s="238"/>
      <c r="S104" s="238"/>
      <c r="T104" s="238"/>
      <c r="U104" s="240"/>
    </row>
    <row r="105" spans="2:21" ht="11.25" customHeight="1">
      <c r="B105" s="238"/>
      <c r="C105" s="238"/>
      <c r="D105" s="238"/>
      <c r="E105" s="239"/>
      <c r="F105" s="239"/>
      <c r="G105" s="238"/>
      <c r="H105" s="238"/>
      <c r="I105" s="238"/>
      <c r="J105" s="238"/>
      <c r="K105" s="238"/>
      <c r="L105" s="238"/>
      <c r="M105" s="239"/>
      <c r="N105" s="239"/>
      <c r="O105" s="238"/>
      <c r="P105" s="238"/>
      <c r="Q105" s="238"/>
      <c r="R105" s="238"/>
      <c r="S105" s="238"/>
      <c r="T105" s="238"/>
      <c r="U105" s="240"/>
    </row>
    <row r="106" spans="2:21" ht="11.25" customHeight="1">
      <c r="B106" s="238"/>
      <c r="C106" s="238"/>
      <c r="D106" s="238"/>
      <c r="E106" s="239"/>
      <c r="F106" s="239"/>
      <c r="G106" s="238"/>
      <c r="H106" s="238"/>
      <c r="I106" s="238"/>
      <c r="J106" s="238"/>
      <c r="K106" s="238"/>
      <c r="L106" s="238"/>
      <c r="M106" s="239"/>
      <c r="N106" s="239"/>
      <c r="O106" s="238"/>
      <c r="P106" s="238"/>
      <c r="Q106" s="238"/>
      <c r="R106" s="238"/>
      <c r="S106" s="238"/>
      <c r="T106" s="238"/>
      <c r="U106" s="240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Marval</dc:creator>
  <cp:keywords/>
  <dc:description/>
  <cp:lastModifiedBy>Jiří Marval</cp:lastModifiedBy>
  <dcterms:created xsi:type="dcterms:W3CDTF">2013-02-20T09:33:06Z</dcterms:created>
  <dcterms:modified xsi:type="dcterms:W3CDTF">2013-02-20T09:33:36Z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