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a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'Statistika'!#REF!</definedName>
    <definedName name="Z_15451C73_F8AD_11D7_B4DE_000103BA9DEB_.wvu.PrintArea" localSheetId="1" hidden="1">'Tabulka'!$C$5:$J$7</definedName>
    <definedName name="Z_15451C76_F8AD_11D7_B4DE_000103BA9DEB_.wvu.PrintArea" localSheetId="2" hidden="1">'Jednotlivci'!$F$1:$K$5</definedName>
    <definedName name="Z_15451C76_F8AD_11D7_B4DE_000103BA9DEB_.wvu.PrintArea" localSheetId="4" hidden="1">'Statistika'!#REF!</definedName>
    <definedName name="Z_15451C76_F8AD_11D7_B4DE_000103BA9DEB_.wvu.PrintArea" localSheetId="1" hidden="1">'Tabulka'!$C$5:$J$7</definedName>
    <definedName name="Z_15451C79_F8AD_11D7_B4DE_000103BA9DEB_.wvu.PrintArea" localSheetId="2" hidden="1">'Jednotlivci'!$F$1:$K$5</definedName>
    <definedName name="Z_15451C79_F8AD_11D7_B4DE_000103BA9DEB_.wvu.PrintArea" localSheetId="4" hidden="1">'Statistika'!#REF!</definedName>
    <definedName name="Z_15451C79_F8AD_11D7_B4DE_000103BA9DEB_.wvu.PrintArea" localSheetId="1" hidden="1">'Tabulka'!$C$5:$J$7</definedName>
    <definedName name="Z_15451C7C_F8AD_11D7_B4DE_000103BA9DEB_.wvu.PrintArea" localSheetId="2" hidden="1">'Jednotlivci'!$F$1:$K$5</definedName>
    <definedName name="Z_15451C7C_F8AD_11D7_B4DE_000103BA9DEB_.wvu.PrintArea" localSheetId="4" hidden="1">'Statistika'!#REF!</definedName>
    <definedName name="Z_15451C7C_F8AD_11D7_B4DE_000103BA9DEB_.wvu.PrintArea" localSheetId="1" hidden="1">'Tabulka'!$C$5:$J$7</definedName>
    <definedName name="Z_15451D1C_F8AD_11D7_B4DE_000103BA9DEB_.wvu.PrintArea" localSheetId="2" hidden="1">'Jednotlivci'!$F$1:$K$5</definedName>
    <definedName name="Z_15451D1C_F8AD_11D7_B4DE_000103BA9DEB_.wvu.PrintArea" localSheetId="4" hidden="1">'Statistika'!#REF!</definedName>
    <definedName name="Z_15451D1C_F8AD_11D7_B4DE_000103BA9DEB_.wvu.PrintArea" localSheetId="1" hidden="1">'Tabulka'!$C$5:$J$7</definedName>
    <definedName name="Z_AF314E4F_83C3_4DF2_B4A9_655F7BE666E6_.wvu.PrintArea" localSheetId="2" hidden="1">'Jednotlivci'!$F$1:$K$5</definedName>
    <definedName name="Z_AF314E4F_83C3_4DF2_B4A9_655F7BE666E6_.wvu.PrintArea" localSheetId="4" hidden="1">'Statistika'!#REF!</definedName>
    <definedName name="Z_AF314E4F_83C3_4DF2_B4A9_655F7BE666E6_.wvu.PrintArea" localSheetId="1" hidden="1">'Tabulka'!$C$5:$J$7</definedName>
  </definedNames>
  <calcPr fullCalcOnLoad="1"/>
</workbook>
</file>

<file path=xl/sharedStrings.xml><?xml version="1.0" encoding="utf-8"?>
<sst xmlns="http://schemas.openxmlformats.org/spreadsheetml/2006/main" count="546" uniqueCount="199">
  <si>
    <t>:</t>
  </si>
  <si>
    <t xml:space="preserve">D :   </t>
  </si>
  <si>
    <t xml:space="preserve">H :   </t>
  </si>
  <si>
    <t>Regionální 1. bowlingová liga Jižní Čechy</t>
  </si>
  <si>
    <t>3. hrací den - 24.11.2010</t>
  </si>
  <si>
    <t xml:space="preserve">centrum Čes. Budějovice - Campus </t>
  </si>
  <si>
    <t>Trio Budějce</t>
  </si>
  <si>
    <t>Galaktik Tábor</t>
  </si>
  <si>
    <t>Rychtaříková Alena 119, Říhová Věra 127, Máchová Jaroslava 105</t>
  </si>
  <si>
    <t>Polívka Dalibor 213, Čermák Lukáš 186, Čermák František 166</t>
  </si>
  <si>
    <t>Klikaři Tábor</t>
  </si>
  <si>
    <t>Neptunovy vidle BCT</t>
  </si>
  <si>
    <t>Svobodová Dominika 125, Frýbortová Marie 193, Frýbort Otakar 174</t>
  </si>
  <si>
    <t>Filipová Milena 154, Smrž Jan 124, Kováč Ondřej 176</t>
  </si>
  <si>
    <t>Budějčáci BCB</t>
  </si>
  <si>
    <t>Palermo BCB</t>
  </si>
  <si>
    <t>Duda Karel 183, Bzenecký Eduard 222, Šenkýř Josef 141</t>
  </si>
  <si>
    <t>Částová Květoslava 114, Bobek Vlastimil 172, Reban Jiří 182</t>
  </si>
  <si>
    <t>Kašperky BCB</t>
  </si>
  <si>
    <t>MVJ 21 Budějce</t>
  </si>
  <si>
    <t>Jelínek Petr st. 189, Oudes Zdeněk 123, Schmid František 171</t>
  </si>
  <si>
    <t>Kadlec Zdeněk ml. 172, Drábová Michaela 169, Dráb Jiří 171</t>
  </si>
  <si>
    <t>Částová Květoslava 131, Bobek Vlastimil 167, Reban Jiří 191</t>
  </si>
  <si>
    <t>Kadlec Zdeněk ml. 208, Drábová Michaela 183, Dráb Jiří 188</t>
  </si>
  <si>
    <t>Duda Karel 172, Bzenecký Eduard 172, Šenkýř Josef 177</t>
  </si>
  <si>
    <t>Jelínek Petr st. 145, Oudes Zdeněk 148, Schmid František 185</t>
  </si>
  <si>
    <t>Polívka Dalibor 212, Čermák Lukáš 136, Čermák František 192</t>
  </si>
  <si>
    <t>Filipová Milena 127, Volčko Vladimír 172, Kováč Ondřej 208</t>
  </si>
  <si>
    <t>Rychtaříková Alena 112, Říhová Věra 147, Máchová Jaroslava 134</t>
  </si>
  <si>
    <t>Svobodová Dominika 217, Frýbortová Marie 177, Frýbort Otakar 175</t>
  </si>
  <si>
    <t>Bzenecký Eduard 169, Bukovjan Radek 196, Šenkýř Josef 152</t>
  </si>
  <si>
    <t>Smrž Jan 120, Volčko Vladimír 132, Kováč Ondřej 152</t>
  </si>
  <si>
    <t>Rychtaříková Alena 118, Říhová Věra 122, Máchová Jaroslava 139</t>
  </si>
  <si>
    <t>Kadlec Zdeněk ml. 209, Drábová Michaela 137, Dráb Jiří 169</t>
  </si>
  <si>
    <t>Jelínek Petr st. 168, Oudes Zdeněk 121, Schmid František 202</t>
  </si>
  <si>
    <t>Svobodová Dominika 145, Frýbortová Marie 153, Frýbort Otakar 173</t>
  </si>
  <si>
    <t>Polívka Dalibor 170, Čermák Lukáš 190, Čermák František 210</t>
  </si>
  <si>
    <t>Částová Květoslava 130, Bobek Vlastimil 192, Reban Jiří 162</t>
  </si>
  <si>
    <t>Svobodová Dominika 131, Frýbortová Marie 184, Frýbort Otakar 193</t>
  </si>
  <si>
    <t>Částová Květoslava 177, Reban Jiří 191, Bobek Vlastimil 169</t>
  </si>
  <si>
    <t>Jelínek Petr st. 166, Oudes Zdeněk 186, Schmid František 178</t>
  </si>
  <si>
    <t>Polívka Dalibor 202, Čermák Lukáš 224, Čermák František 167</t>
  </si>
  <si>
    <t>Rychtaříková Alena 117, Říhová Věra 108, Máchová Jaroslava 105</t>
  </si>
  <si>
    <t>Duda Karel 137, Bukovjan Radek 194, Bzenecký Eduard 160</t>
  </si>
  <si>
    <t>Kadlec Zdeněk ml. 156, Drábová Michaela 155, Dráb Jiří 193</t>
  </si>
  <si>
    <t>Filipová Milena 135, Volčko Vladimír 169, Kováč Ondřej 198</t>
  </si>
  <si>
    <t>Jelínek Petr st. 170, Oudes Zdeněk 132, Schmid František 211</t>
  </si>
  <si>
    <t>Rychtaříková Alena 123, Říhová Věra 142, Máchová Jaroslava 150</t>
  </si>
  <si>
    <t>Smrž Jan 108, Volčko Vladimír 140, Kováč Ondřej 159</t>
  </si>
  <si>
    <t>Částová Květoslava 155, Reban Jiří 192, Bobek Vlastimil 197</t>
  </si>
  <si>
    <t>Svobodová Dominika 149, Frýbortová Marie 157, Frýbort Otakar 192</t>
  </si>
  <si>
    <t>Kadlec Zdeněk ml. 168, Drábová Michaela 149, Dráb Jiří 168</t>
  </si>
  <si>
    <t>Duda Karel 181, Bukovjan Radek 215, Šenkýř Josef 119</t>
  </si>
  <si>
    <t>Polívka Dalibor 168, Čermák Lukáš 212, Čermák František 184</t>
  </si>
  <si>
    <t>Polívka Dalibor 180, Čermák Lukáš 153, Čermák František 160</t>
  </si>
  <si>
    <t>Svobodová Dominika 186, Frýbortová Marie 134, Frýbort Otakar 147</t>
  </si>
  <si>
    <t>Kadlec Zdeněk ml. 182, Drábová Michaela 160, Dráb Jiří 169</t>
  </si>
  <si>
    <t>Duda Karel 166, Bukovjan Radek 142, Bzenecký Eduard 158</t>
  </si>
  <si>
    <t>Filipová Milena 163, Volčko Vladimír 159, Kováč Ondřej 125</t>
  </si>
  <si>
    <t>Rychtaříková Alena 155, Říhová Věra 132, Máchová Jaroslava 95</t>
  </si>
  <si>
    <t>Částová Květoslava 128, Reban Jiří 195, Bobek Vlastimil 223</t>
  </si>
  <si>
    <t>Jelínek Petr st. 155, Oudes Zdeněk 160, Schmid František 163</t>
  </si>
  <si>
    <t>Smrž Jan 148, Filipová Milena 150, Volčko Vladimír 138</t>
  </si>
  <si>
    <t>Jelínek Petr st. 193, Oudes Zdeněk 143, Schmid František 136</t>
  </si>
  <si>
    <t>Částová Květoslava 158, Reban Jiří 172, Bobek Vlastimil 177</t>
  </si>
  <si>
    <t>Rychtaříková Alena 187, Říhová Věra 149, Máchová Jaroslava 175</t>
  </si>
  <si>
    <t>Kadlec Zdeněk ml. 155, Drábová Michaela 140, Dráb Jiří 211</t>
  </si>
  <si>
    <t>Polívka Dalibor 168, Čermák Lukáš 211, Čermák František 176</t>
  </si>
  <si>
    <t>Svobodová Dominika 189, Frýbortová Marie 168, Frýbort Otakar 157</t>
  </si>
  <si>
    <t>Duda Karel 188, Bzenecký Eduard 182, Šenkýř Josef 165</t>
  </si>
  <si>
    <t>Bowlingová liga, sezóna 2010 - 2011</t>
  </si>
  <si>
    <t>3.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</si>
  <si>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</si>
  <si>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</si>
  <si>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</si>
  <si>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</si>
  <si>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</si>
  <si>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</si>
  <si>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</si>
  <si>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</si>
  <si>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</si>
  <si>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</si>
  <si>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</si>
  <si>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JEDNOTLIVCI</t>
  </si>
  <si>
    <t>skupina</t>
  </si>
  <si>
    <t>Družstvo</t>
  </si>
  <si>
    <t>ženy</t>
  </si>
  <si>
    <t>Polívka Dalibor</t>
  </si>
  <si>
    <t>muži</t>
  </si>
  <si>
    <t>Jelínek Petr st.</t>
  </si>
  <si>
    <t>Spilka František</t>
  </si>
  <si>
    <t>Reban Jiří</t>
  </si>
  <si>
    <t>Bobek Vlastimil</t>
  </si>
  <si>
    <t>Dráb Jiří</t>
  </si>
  <si>
    <t>Bzenecký Eduard</t>
  </si>
  <si>
    <t>Čermák Lukáš</t>
  </si>
  <si>
    <t>Duda Karel</t>
  </si>
  <si>
    <t>Kadlec Zdeněk ml.</t>
  </si>
  <si>
    <t>Šenkýř Josef</t>
  </si>
  <si>
    <t>Bukovjan Radek</t>
  </si>
  <si>
    <t>Frýbort Otakar</t>
  </si>
  <si>
    <t>Frýbortová Marie</t>
  </si>
  <si>
    <t>Kováč Ondřej</t>
  </si>
  <si>
    <t>Čermák František</t>
  </si>
  <si>
    <t>Kadlec Zdeněk</t>
  </si>
  <si>
    <t>Svobodová Dominika</t>
  </si>
  <si>
    <t>Líbal Milan</t>
  </si>
  <si>
    <t>Schmid František</t>
  </si>
  <si>
    <t>Oudes Zdeněk</t>
  </si>
  <si>
    <t>Volčko Vladimír</t>
  </si>
  <si>
    <t>Smrž Jan</t>
  </si>
  <si>
    <t>Částová Květoslava</t>
  </si>
  <si>
    <t>Drábová Michaela</t>
  </si>
  <si>
    <t>Neradová Jana</t>
  </si>
  <si>
    <t>Drábová Vladislava</t>
  </si>
  <si>
    <t>Filipová Milena</t>
  </si>
  <si>
    <t>Lorenc Pavel</t>
  </si>
  <si>
    <t>Rychtaříková Alena</t>
  </si>
  <si>
    <t>Říhová Věra</t>
  </si>
  <si>
    <t>Máchová Jaroslava</t>
  </si>
  <si>
    <t>(pro umístění je potřeba mít odehráno minimálně 2 her)</t>
  </si>
  <si>
    <t>Jméno hráče</t>
  </si>
  <si>
    <t>počet her</t>
  </si>
  <si>
    <t>max. výkon</t>
  </si>
  <si>
    <t>min. výkon</t>
  </si>
  <si>
    <t>Trio Budějce - Galaktik Tábor</t>
  </si>
  <si>
    <t>375 : 565</t>
  </si>
  <si>
    <t>Klikaři Tábor - Neptunovy vidle BCT</t>
  </si>
  <si>
    <t>508 : 462</t>
  </si>
  <si>
    <t>Budějčáci BCB - Palermo BCB</t>
  </si>
  <si>
    <t>546 : 476</t>
  </si>
  <si>
    <t>Kašperky BCB - MVJ 21 Budějce</t>
  </si>
  <si>
    <t>483 : 520</t>
  </si>
  <si>
    <t>Palermo BCB - MVJ 21 Budějce</t>
  </si>
  <si>
    <t>497 : 587</t>
  </si>
  <si>
    <t>Budějčáci BCB - Kašperky BCB</t>
  </si>
  <si>
    <t>521 : 478</t>
  </si>
  <si>
    <t>Galaktik Tábor - Neptunovy vidle BCT</t>
  </si>
  <si>
    <t>540 : 515</t>
  </si>
  <si>
    <t>Trio Budějce - Klikaři Tábor</t>
  </si>
  <si>
    <t>417 : 585</t>
  </si>
  <si>
    <t>Budějčáci BCB - Neptunovy vidle BCT</t>
  </si>
  <si>
    <t>517 : 404</t>
  </si>
  <si>
    <t>Trio Budějce - MVJ 21 Budějce</t>
  </si>
  <si>
    <t>403 : 523</t>
  </si>
  <si>
    <t>Kašperky BCB - Klikaři Tábor</t>
  </si>
  <si>
    <t>491 : 487</t>
  </si>
  <si>
    <t>Galaktik Tábor - Palermo BCB</t>
  </si>
  <si>
    <t>570 : 492</t>
  </si>
  <si>
    <t>Klikaři Tábor - Palermo BCB</t>
  </si>
  <si>
    <t>524 : 545</t>
  </si>
  <si>
    <t>Kašperky BCB - Galaktik Tábor</t>
  </si>
  <si>
    <t>530 : 593</t>
  </si>
  <si>
    <t>Trio Budějce - Budějčáci BCB</t>
  </si>
  <si>
    <t>354 : 491</t>
  </si>
  <si>
    <t>MVJ 21 Budějce - Neptunovy vidle BCT</t>
  </si>
  <si>
    <t>512 : 510</t>
  </si>
  <si>
    <t>Kašperky BCB - Trio Budějce</t>
  </si>
  <si>
    <t>513 : 439</t>
  </si>
  <si>
    <t>Neptunovy vidle BCT - Palermo BCB</t>
  </si>
  <si>
    <t>407 : 552</t>
  </si>
  <si>
    <t>Klikaři Tábor - MVJ 21 Budějce</t>
  </si>
  <si>
    <t>514 : 493</t>
  </si>
  <si>
    <t>Budějčáci BCB - Galaktik Tábor</t>
  </si>
  <si>
    <t>515 : 564</t>
  </si>
  <si>
    <t>Galaktik Tábor - Klikaři Tábor</t>
  </si>
  <si>
    <t>493 : 483</t>
  </si>
  <si>
    <t>MVJ 21 Budějce - Budějčáci BCB</t>
  </si>
  <si>
    <t>519 : 466</t>
  </si>
  <si>
    <t>Neptunovy vidle BCT - Trio Budějce</t>
  </si>
  <si>
    <t>455 : 406</t>
  </si>
  <si>
    <t>Palermo BCB - Kašperky BCB</t>
  </si>
  <si>
    <t>554 : 478</t>
  </si>
  <si>
    <t>Neptunovy vidle BCT - Kašperky BCB</t>
  </si>
  <si>
    <t>444 : 472</t>
  </si>
  <si>
    <t>Palermo BCB - Trio Budějce</t>
  </si>
  <si>
    <t>515 : 535</t>
  </si>
  <si>
    <t>MVJ 21 Budějce - Galaktik Tábor</t>
  </si>
  <si>
    <t>514 : 555</t>
  </si>
  <si>
    <t>Klikaři Tábor - Budějčáci BCB</t>
  </si>
  <si>
    <t>530 : 535</t>
  </si>
  <si>
    <t>VÝSLEDKY - 3. HRACÍ DEN - 24.11.2010</t>
  </si>
  <si>
    <t>JEDNOTLIVCI - TOP 8</t>
  </si>
  <si>
    <t>STATISTIKY - 3. HRACÍ DEN - 24.11.2010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</si>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</sst>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&quot;+&quot;0.0&quot; b.&quot;;&quot;-&quot;0&quot; b.&quot;;;[Red]&quot;!!!&quot;"/>
    <numFmt numFmtId="184" formatCode="&quot;+&quot;General&quot; b.&quot;;&quot;-&quot;General&quot; b.&quot;;;[Red]&quot;!!!&quot;"/>
    <numFmt numFmtId="18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47" applyFont="1">
      <alignment/>
      <protection/>
    </xf>
    <xf numFmtId="164" fontId="22" fillId="0" borderId="0" xfId="47" applyNumberFormat="1" applyFont="1" applyAlignment="1">
      <alignment horizontal="center" vertical="center" shrinkToFit="1"/>
      <protection/>
    </xf>
    <xf numFmtId="0" fontId="23" fillId="0" borderId="0" xfId="47" applyFont="1" applyAlignment="1">
      <alignment horizontal="centerContinuous" vertical="center"/>
      <protection/>
    </xf>
    <xf numFmtId="0" fontId="21" fillId="0" borderId="0" xfId="47" applyFont="1">
      <alignment/>
      <protection/>
    </xf>
    <xf numFmtId="0" fontId="21" fillId="0" borderId="0" xfId="47" applyFont="1" applyAlignment="1">
      <alignment horizontal="centerContinuous" vertical="top"/>
      <protection/>
    </xf>
    <xf numFmtId="0" fontId="24" fillId="0" borderId="0" xfId="47" applyFont="1" applyAlignment="1">
      <alignment horizontal="left" vertical="top"/>
      <protection/>
    </xf>
    <xf numFmtId="0" fontId="21" fillId="0" borderId="0" xfId="47" applyFont="1" applyAlignment="1">
      <alignment vertical="top"/>
      <protection/>
    </xf>
    <xf numFmtId="0" fontId="21" fillId="0" borderId="10" xfId="47" applyFont="1" applyBorder="1">
      <alignment/>
      <protection/>
    </xf>
    <xf numFmtId="0" fontId="21" fillId="0" borderId="0" xfId="47" applyFont="1" applyAlignment="1">
      <alignment horizontal="right"/>
      <protection/>
    </xf>
    <xf numFmtId="0" fontId="21" fillId="0" borderId="0" xfId="47" applyFont="1" applyAlignment="1">
      <alignment horizontal="center"/>
      <protection/>
    </xf>
    <xf numFmtId="0" fontId="21" fillId="0" borderId="0" xfId="47" applyFont="1" applyAlignment="1">
      <alignment horizontal="left"/>
      <protection/>
    </xf>
    <xf numFmtId="2" fontId="21" fillId="0" borderId="0" xfId="47" applyNumberFormat="1" applyFont="1">
      <alignment/>
      <protection/>
    </xf>
    <xf numFmtId="0" fontId="25" fillId="0" borderId="0" xfId="47" applyFont="1">
      <alignment/>
      <protection/>
    </xf>
    <xf numFmtId="0" fontId="26" fillId="0" borderId="0" xfId="47" applyFont="1" applyAlignment="1">
      <alignment horizontal="right"/>
      <protection/>
    </xf>
    <xf numFmtId="0" fontId="26" fillId="0" borderId="0" xfId="47" applyFont="1" applyAlignment="1">
      <alignment/>
      <protection/>
    </xf>
    <xf numFmtId="169" fontId="21" fillId="0" borderId="0" xfId="47" applyNumberFormat="1" applyFont="1">
      <alignment/>
      <protection/>
    </xf>
    <xf numFmtId="0" fontId="27" fillId="17" borderId="0" xfId="47" applyFont="1" applyFill="1" applyAlignment="1">
      <alignment horizontal="centerContinuous"/>
      <protection/>
    </xf>
    <xf numFmtId="0" fontId="28" fillId="17" borderId="0" xfId="47" applyFont="1" applyFill="1" applyAlignment="1">
      <alignment horizontal="centerContinuous" vertical="top"/>
      <protection/>
    </xf>
    <xf numFmtId="164" fontId="29" fillId="0" borderId="0" xfId="47" applyNumberFormat="1" applyFont="1" applyAlignment="1">
      <alignment horizontal="centerContinuous" vertical="center"/>
      <protection/>
    </xf>
    <xf numFmtId="164" fontId="27" fillId="18" borderId="0" xfId="47" applyNumberFormat="1" applyFont="1" applyFill="1" applyAlignment="1">
      <alignment horizontal="center" shrinkToFit="1"/>
      <protection/>
    </xf>
    <xf numFmtId="0" fontId="21" fillId="0" borderId="0" xfId="47" applyFont="1" applyAlignment="1">
      <alignment vertical="center"/>
      <protection/>
    </xf>
    <xf numFmtId="0" fontId="21" fillId="0" borderId="0" xfId="47" applyFont="1" applyAlignment="1">
      <alignment horizontal="centerContinuous" vertical="center"/>
      <protection/>
    </xf>
    <xf numFmtId="164" fontId="30" fillId="18" borderId="0" xfId="47" applyNumberFormat="1" applyFont="1" applyFill="1" applyAlignment="1">
      <alignment horizontal="centerContinuous" vertical="top"/>
      <protection/>
    </xf>
    <xf numFmtId="0" fontId="30" fillId="18" borderId="0" xfId="47" applyFont="1" applyFill="1" applyAlignment="1">
      <alignment horizontal="centerContinuous" vertical="top"/>
      <protection/>
    </xf>
    <xf numFmtId="0" fontId="30" fillId="18" borderId="11" xfId="47" applyFont="1" applyFill="1" applyBorder="1" applyAlignment="1">
      <alignment textRotation="90"/>
      <protection/>
    </xf>
    <xf numFmtId="0" fontId="31" fillId="0" borderId="12" xfId="47" applyFont="1" applyBorder="1" applyAlignment="1">
      <alignment horizontal="center"/>
      <protection/>
    </xf>
    <xf numFmtId="0" fontId="31" fillId="0" borderId="12" xfId="47" applyFont="1" applyBorder="1" applyAlignment="1">
      <alignment textRotation="90"/>
      <protection/>
    </xf>
    <xf numFmtId="2" fontId="31" fillId="0" borderId="12" xfId="47" applyNumberFormat="1" applyFont="1" applyBorder="1" applyAlignment="1">
      <alignment textRotation="90"/>
      <protection/>
    </xf>
    <xf numFmtId="164" fontId="30" fillId="18" borderId="12" xfId="47" applyNumberFormat="1" applyFont="1" applyFill="1" applyBorder="1">
      <alignment/>
      <protection/>
    </xf>
    <xf numFmtId="170" fontId="21" fillId="0" borderId="12" xfId="47" applyNumberFormat="1" applyFont="1" applyBorder="1" applyAlignment="1">
      <alignment shrinkToFit="1"/>
      <protection/>
    </xf>
    <xf numFmtId="3" fontId="21" fillId="0" borderId="12" xfId="47" applyNumberFormat="1" applyFont="1" applyBorder="1">
      <alignment/>
      <protection/>
    </xf>
    <xf numFmtId="2" fontId="21" fillId="0" borderId="12" xfId="47" applyNumberFormat="1" applyFont="1" applyBorder="1">
      <alignment/>
      <protection/>
    </xf>
    <xf numFmtId="164" fontId="22" fillId="0" borderId="13" xfId="48" applyNumberFormat="1" applyFont="1" applyBorder="1" applyAlignment="1">
      <alignment horizontal="centerContinuous" vertical="center"/>
      <protection/>
    </xf>
    <xf numFmtId="0" fontId="23" fillId="0" borderId="13" xfId="48" applyFont="1" applyBorder="1" applyAlignment="1">
      <alignment horizontal="centerContinuous" vertical="center"/>
      <protection/>
    </xf>
    <xf numFmtId="0" fontId="21" fillId="0" borderId="14" xfId="47" applyFont="1" applyBorder="1" applyAlignment="1">
      <alignment horizontal="centerContinuous" vertical="center"/>
      <protection/>
    </xf>
    <xf numFmtId="0" fontId="32" fillId="0" borderId="14" xfId="47" applyFont="1" applyBorder="1" applyAlignment="1">
      <alignment horizontal="centerContinuous" vertical="center"/>
      <protection/>
    </xf>
    <xf numFmtId="0" fontId="25" fillId="0" borderId="15" xfId="47" applyNumberFormat="1" applyFont="1" applyBorder="1" applyAlignment="1">
      <alignment horizontal="centerContinuous"/>
      <protection/>
    </xf>
    <xf numFmtId="0" fontId="25" fillId="0" borderId="10" xfId="47" applyNumberFormat="1" applyFont="1" applyBorder="1" applyAlignment="1">
      <alignment horizontal="centerContinuous"/>
      <protection/>
    </xf>
    <xf numFmtId="0" fontId="0" fillId="0" borderId="10" xfId="47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21" fillId="0" borderId="17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18" xfId="47" applyFont="1" applyBorder="1">
      <alignment/>
      <protection/>
    </xf>
    <xf numFmtId="0" fontId="21" fillId="19" borderId="19" xfId="47" applyFont="1" applyFill="1" applyBorder="1">
      <alignment/>
      <protection/>
    </xf>
    <xf numFmtId="0" fontId="21" fillId="19" borderId="20" xfId="47" applyFont="1" applyFill="1" applyBorder="1" applyAlignment="1">
      <alignment textRotation="90"/>
      <protection/>
    </xf>
    <xf numFmtId="0" fontId="21" fillId="19" borderId="20" xfId="47" applyFont="1" applyFill="1" applyBorder="1" applyAlignment="1">
      <alignment horizontal="center"/>
      <protection/>
    </xf>
    <xf numFmtId="0" fontId="21" fillId="19" borderId="20" xfId="47" applyFont="1" applyFill="1" applyBorder="1" applyAlignment="1">
      <alignment textRotation="90" shrinkToFit="1"/>
      <protection/>
    </xf>
    <xf numFmtId="0" fontId="21" fillId="19" borderId="21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22" xfId="47" applyFont="1" applyBorder="1">
      <alignment/>
      <protection/>
    </xf>
    <xf numFmtId="0" fontId="34" fillId="0" borderId="0" xfId="47" applyFont="1" applyBorder="1" applyAlignment="1">
      <alignment horizontal="center"/>
      <protection/>
    </xf>
    <xf numFmtId="0" fontId="34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4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4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22" fillId="0" borderId="0" xfId="47" applyNumberFormat="1" applyFont="1" applyAlignment="1">
      <alignment horizontal="centerContinuous" vertical="center"/>
      <protection/>
    </xf>
    <xf numFmtId="0" fontId="34" fillId="0" borderId="0" xfId="47" applyFont="1" applyAlignment="1">
      <alignment/>
      <protection/>
    </xf>
    <xf numFmtId="0" fontId="25" fillId="0" borderId="0" xfId="47" applyFont="1" applyAlignment="1">
      <alignment/>
      <protection/>
    </xf>
    <xf numFmtId="0" fontId="25" fillId="0" borderId="0" xfId="47" applyFont="1" applyAlignment="1">
      <alignment horizontal="centerContinuous"/>
      <protection/>
    </xf>
    <xf numFmtId="164" fontId="25" fillId="0" borderId="23" xfId="49" applyNumberFormat="1" applyFont="1" applyFill="1" applyBorder="1" applyAlignment="1" applyProtection="1">
      <alignment vertical="center"/>
      <protection hidden="1"/>
    </xf>
    <xf numFmtId="0" fontId="25" fillId="0" borderId="23" xfId="49" applyNumberFormat="1" applyFont="1" applyFill="1" applyBorder="1" applyAlignment="1" applyProtection="1">
      <alignment horizontal="center" vertical="center"/>
      <protection hidden="1"/>
    </xf>
    <xf numFmtId="0" fontId="25" fillId="0" borderId="23" xfId="49" applyNumberFormat="1" applyFont="1" applyFill="1" applyBorder="1" applyAlignment="1" applyProtection="1">
      <alignment horizontal="center" vertical="center"/>
      <protection hidden="1"/>
    </xf>
    <xf numFmtId="2" fontId="25" fillId="0" borderId="23" xfId="49" applyNumberFormat="1" applyFont="1" applyFill="1" applyBorder="1" applyAlignment="1" applyProtection="1">
      <alignment horizontal="center" vertical="center"/>
      <protection hidden="1"/>
    </xf>
    <xf numFmtId="0" fontId="25" fillId="0" borderId="0" xfId="49" applyFont="1" applyBorder="1" applyAlignment="1">
      <alignment vertical="center"/>
      <protection/>
    </xf>
    <xf numFmtId="0" fontId="25" fillId="0" borderId="23" xfId="49" applyFont="1" applyBorder="1" applyAlignment="1">
      <alignment horizontal="center" vertical="center"/>
      <protection/>
    </xf>
    <xf numFmtId="2" fontId="25" fillId="0" borderId="23" xfId="49" applyNumberFormat="1" applyFont="1" applyBorder="1" applyAlignment="1" applyProtection="1">
      <alignment horizontal="center" vertical="center"/>
      <protection hidden="1"/>
    </xf>
    <xf numFmtId="2" fontId="21" fillId="0" borderId="0" xfId="49" applyNumberFormat="1" applyFont="1">
      <alignment/>
      <protection/>
    </xf>
    <xf numFmtId="0" fontId="25" fillId="0" borderId="0" xfId="49" applyNumberFormat="1" applyFont="1" applyBorder="1" applyAlignment="1" applyProtection="1">
      <alignment horizontal="left" vertical="center"/>
      <protection hidden="1"/>
    </xf>
    <xf numFmtId="0" fontId="25" fillId="0" borderId="0" xfId="49" applyNumberFormat="1" applyFont="1" applyBorder="1" applyAlignment="1" applyProtection="1">
      <alignment vertical="center"/>
      <protection hidden="1"/>
    </xf>
    <xf numFmtId="165" fontId="25" fillId="0" borderId="0" xfId="49" applyNumberFormat="1" applyFont="1" applyBorder="1" applyAlignment="1" applyProtection="1">
      <alignment horizontal="center" vertical="center"/>
      <protection hidden="1"/>
    </xf>
    <xf numFmtId="164" fontId="25" fillId="0" borderId="0" xfId="49" applyNumberFormat="1" applyFont="1" applyBorder="1" applyAlignment="1" applyProtection="1">
      <alignment vertical="center"/>
      <protection hidden="1"/>
    </xf>
    <xf numFmtId="0" fontId="25" fillId="0" borderId="0" xfId="49" applyFont="1" applyBorder="1" applyAlignment="1">
      <alignment vertical="center"/>
      <protection/>
    </xf>
    <xf numFmtId="165" fontId="25" fillId="0" borderId="0" xfId="49" applyNumberFormat="1" applyFont="1" applyBorder="1" applyAlignment="1" applyProtection="1">
      <alignment horizontal="center" vertical="center"/>
      <protection hidden="1"/>
    </xf>
    <xf numFmtId="0" fontId="25" fillId="0" borderId="0" xfId="49" applyNumberFormat="1" applyFont="1" applyFill="1" applyBorder="1" applyAlignment="1" applyProtection="1">
      <alignment vertical="center"/>
      <protection hidden="1"/>
    </xf>
    <xf numFmtId="164" fontId="25" fillId="0" borderId="23" xfId="49" applyNumberFormat="1" applyFont="1" applyBorder="1" applyAlignment="1" applyProtection="1">
      <alignment vertical="center"/>
      <protection hidden="1"/>
    </xf>
    <xf numFmtId="0" fontId="25" fillId="0" borderId="23" xfId="49" applyNumberFormat="1" applyFont="1" applyBorder="1" applyAlignment="1" applyProtection="1">
      <alignment horizontal="center" vertical="center"/>
      <protection hidden="1"/>
    </xf>
    <xf numFmtId="2" fontId="25" fillId="0" borderId="23" xfId="49" applyNumberFormat="1" applyFont="1" applyBorder="1" applyAlignment="1" applyProtection="1">
      <alignment horizontal="center" vertical="center"/>
      <protection hidden="1"/>
    </xf>
    <xf numFmtId="164" fontId="25" fillId="0" borderId="23" xfId="49" applyNumberFormat="1" applyFont="1" applyBorder="1" applyAlignment="1" applyProtection="1">
      <alignment horizontal="center" vertical="center"/>
      <protection hidden="1"/>
    </xf>
    <xf numFmtId="176" fontId="25" fillId="0" borderId="0" xfId="49" applyNumberFormat="1" applyFont="1" applyBorder="1" applyAlignment="1" applyProtection="1">
      <alignment horizontal="center" vertical="center"/>
      <protection hidden="1"/>
    </xf>
    <xf numFmtId="176" fontId="25" fillId="0" borderId="0" xfId="49" applyNumberFormat="1" applyFont="1" applyBorder="1" applyAlignment="1" applyProtection="1">
      <alignment horizontal="center" vertical="center"/>
      <protection hidden="1"/>
    </xf>
    <xf numFmtId="0" fontId="35" fillId="0" borderId="0" xfId="47" applyFont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5" fillId="0" borderId="0" xfId="47" applyFont="1" applyAlignment="1">
      <alignment horizontal="left" indent="1"/>
      <protection/>
    </xf>
    <xf numFmtId="0" fontId="25" fillId="0" borderId="11" xfId="47" applyFont="1" applyBorder="1" applyAlignment="1">
      <alignment vertical="center" shrinkToFit="1"/>
      <protection/>
    </xf>
    <xf numFmtId="0" fontId="25" fillId="0" borderId="24" xfId="47" applyFont="1" applyBorder="1" applyAlignment="1">
      <alignment vertical="center" shrinkToFit="1"/>
      <protection/>
    </xf>
    <xf numFmtId="0" fontId="25" fillId="0" borderId="25" xfId="47" applyFont="1" applyBorder="1" applyAlignment="1">
      <alignment vertical="center" shrinkToFit="1"/>
      <protection/>
    </xf>
    <xf numFmtId="49" fontId="25" fillId="0" borderId="12" xfId="47" applyNumberFormat="1" applyFont="1" applyBorder="1" applyAlignment="1">
      <alignment horizontal="center" vertical="center"/>
      <protection/>
    </xf>
    <xf numFmtId="0" fontId="25" fillId="0" borderId="26" xfId="47" applyFont="1" applyBorder="1" applyAlignment="1">
      <alignment vertical="center"/>
      <protection/>
    </xf>
    <xf numFmtId="49" fontId="25" fillId="0" borderId="12" xfId="47" applyNumberFormat="1" applyFont="1" applyBorder="1" applyAlignment="1">
      <alignment horizontal="center" vertical="center"/>
      <protection/>
    </xf>
    <xf numFmtId="3" fontId="21" fillId="0" borderId="0" xfId="47" applyNumberFormat="1" applyFont="1">
      <alignment/>
      <protection/>
    </xf>
    <xf numFmtId="0" fontId="36" fillId="0" borderId="0" xfId="47" applyFont="1" applyBorder="1">
      <alignment/>
      <protection/>
    </xf>
    <xf numFmtId="0" fontId="31" fillId="0" borderId="0" xfId="47" applyFont="1" applyBorder="1">
      <alignment/>
      <protection/>
    </xf>
    <xf numFmtId="2" fontId="36" fillId="0" borderId="0" xfId="47" applyNumberFormat="1" applyFont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BL JizniCechy_3k" xfId="47"/>
    <cellStyle name="normální_ABL_Prebor_7horky_pod_010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180975</xdr:rowOff>
    </xdr:from>
    <xdr:to>
      <xdr:col>10</xdr:col>
      <xdr:colOff>409575</xdr:colOff>
      <xdr:row>0</xdr:row>
      <xdr:rowOff>1276350</xdr:rowOff>
    </xdr:to>
    <xdr:pic>
      <xdr:nvPicPr>
        <xdr:cNvPr id="1" name="Obrázok 9" descr="ETB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2</xdr:col>
      <xdr:colOff>457200</xdr:colOff>
      <xdr:row>0</xdr:row>
      <xdr:rowOff>1276350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180975</xdr:rowOff>
    </xdr:from>
    <xdr:to>
      <xdr:col>6</xdr:col>
      <xdr:colOff>57150</xdr:colOff>
      <xdr:row>0</xdr:row>
      <xdr:rowOff>1276350</xdr:rowOff>
    </xdr:to>
    <xdr:pic>
      <xdr:nvPicPr>
        <xdr:cNvPr id="3" name="Picture 18" descr="logoBW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80975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BA%20-%20STK\Dokumenty\bowling_&#268;BA\liga%20BWL\4_1.RBL2010\1BL%20JizniCechy_3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5">
          <cell r="B85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142"/>
  <sheetViews>
    <sheetView showGridLines="0" showRowColHeaders="0" zoomScaleSheetLayoutView="100" workbookViewId="0" topLeftCell="A1">
      <selection activeCell="A6" sqref="A6"/>
    </sheetView>
  </sheetViews>
  <sheetFormatPr defaultColWidth="9.140625" defaultRowHeight="12.7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32.7109375" style="1" customWidth="1"/>
    <col min="6" max="6" width="7.7109375" style="1" customWidth="1"/>
    <col min="7" max="7" width="2.00390625" style="1" customWidth="1"/>
    <col min="8" max="8" width="7.7109375" style="1" customWidth="1"/>
    <col min="9" max="9" width="2.8515625" style="1" customWidth="1"/>
    <col min="10" max="10" width="2.00390625" style="1" customWidth="1"/>
    <col min="11" max="16384" width="9.140625" style="1" customWidth="1"/>
  </cols>
  <sheetData>
    <row r="1" spans="2:9" ht="42" customHeight="1">
      <c r="B1" s="2" t="s">
        <v>3</v>
      </c>
      <c r="C1" s="2"/>
      <c r="D1" s="2"/>
      <c r="E1" s="2"/>
      <c r="F1" s="2"/>
      <c r="G1" s="2"/>
      <c r="H1" s="2"/>
      <c r="I1" s="3"/>
    </row>
    <row r="2" spans="2:9" ht="26.25" customHeight="1">
      <c r="B2" s="4"/>
      <c r="C2" s="4"/>
      <c r="D2" s="4"/>
      <c r="E2" s="4"/>
      <c r="F2" s="4"/>
      <c r="G2" s="4"/>
      <c r="H2" s="4"/>
      <c r="I2" s="5"/>
    </row>
    <row r="3" spans="2:9" ht="26.25" customHeight="1">
      <c r="B3" s="6" t="s">
        <v>4</v>
      </c>
      <c r="C3" s="6"/>
      <c r="D3" s="6"/>
      <c r="E3" s="6"/>
      <c r="F3" s="6"/>
      <c r="G3" s="6"/>
      <c r="H3" s="6"/>
      <c r="I3" s="7"/>
    </row>
    <row r="4" spans="2:9" ht="22.5" customHeight="1">
      <c r="B4" s="6" t="s">
        <v>5</v>
      </c>
      <c r="C4" s="6"/>
      <c r="D4" s="6"/>
      <c r="E4" s="6"/>
      <c r="F4" s="6"/>
      <c r="G4" s="6"/>
      <c r="H4" s="6"/>
      <c r="I4" s="7"/>
    </row>
    <row r="5" spans="1:9" ht="15.75" thickBot="1">
      <c r="A5" s="8"/>
      <c r="B5" s="8"/>
      <c r="C5" s="8"/>
      <c r="D5" s="8"/>
      <c r="E5" s="8"/>
      <c r="F5" s="8"/>
      <c r="G5" s="8"/>
      <c r="H5" s="8"/>
      <c r="I5" s="8"/>
    </row>
    <row r="6" ht="10.5" customHeight="1" thickTop="1"/>
    <row r="7" spans="3:9" ht="15">
      <c r="C7" s="9" t="s">
        <v>6</v>
      </c>
      <c r="D7" s="10" t="s">
        <v>0</v>
      </c>
      <c r="E7" s="11" t="s">
        <v>7</v>
      </c>
      <c r="F7" s="9">
        <v>375</v>
      </c>
      <c r="G7" s="10" t="s">
        <v>0</v>
      </c>
      <c r="H7" s="11">
        <v>565</v>
      </c>
      <c r="I7" s="12"/>
    </row>
    <row r="8" spans="2:9" s="13" customFormat="1" ht="11.25">
      <c r="B8" s="14" t="s">
        <v>1</v>
      </c>
      <c r="C8" s="15" t="s">
        <v>8</v>
      </c>
      <c r="E8" s="15"/>
      <c r="F8" s="15"/>
      <c r="G8" s="15"/>
      <c r="H8" s="15"/>
      <c r="I8" s="15"/>
    </row>
    <row r="9" spans="2:9" s="13" customFormat="1" ht="11.25">
      <c r="B9" s="14" t="s">
        <v>2</v>
      </c>
      <c r="C9" s="15" t="s">
        <v>9</v>
      </c>
      <c r="E9" s="15"/>
      <c r="F9" s="15"/>
      <c r="G9" s="15"/>
      <c r="H9" s="15"/>
      <c r="I9" s="15"/>
    </row>
    <row r="10" spans="5:9" ht="7.5" customHeight="1">
      <c r="E10" s="16"/>
      <c r="F10" s="16"/>
      <c r="G10" s="16"/>
      <c r="H10" s="16"/>
      <c r="I10" s="12"/>
    </row>
    <row r="11" spans="3:9" ht="15">
      <c r="C11" s="9" t="s">
        <v>10</v>
      </c>
      <c r="D11" s="10" t="s">
        <v>0</v>
      </c>
      <c r="E11" s="11" t="s">
        <v>11</v>
      </c>
      <c r="F11" s="9">
        <v>508</v>
      </c>
      <c r="G11" s="10" t="s">
        <v>0</v>
      </c>
      <c r="H11" s="11">
        <v>462</v>
      </c>
      <c r="I11" s="12"/>
    </row>
    <row r="12" spans="2:9" s="13" customFormat="1" ht="11.25">
      <c r="B12" s="14" t="s">
        <v>1</v>
      </c>
      <c r="C12" s="15" t="s">
        <v>12</v>
      </c>
      <c r="E12" s="15"/>
      <c r="F12" s="15"/>
      <c r="G12" s="15"/>
      <c r="H12" s="15"/>
      <c r="I12" s="15"/>
    </row>
    <row r="13" spans="2:9" s="13" customFormat="1" ht="11.25">
      <c r="B13" s="14" t="s">
        <v>2</v>
      </c>
      <c r="C13" s="15" t="s">
        <v>13</v>
      </c>
      <c r="E13" s="15"/>
      <c r="F13" s="15"/>
      <c r="G13" s="15"/>
      <c r="H13" s="15"/>
      <c r="I13" s="15"/>
    </row>
    <row r="14" spans="5:9" ht="7.5" customHeight="1">
      <c r="E14" s="16"/>
      <c r="F14" s="16"/>
      <c r="G14" s="16"/>
      <c r="H14" s="16"/>
      <c r="I14" s="12"/>
    </row>
    <row r="15" spans="3:9" ht="15">
      <c r="C15" s="9" t="s">
        <v>14</v>
      </c>
      <c r="D15" s="10" t="s">
        <v>0</v>
      </c>
      <c r="E15" s="11" t="s">
        <v>15</v>
      </c>
      <c r="F15" s="9">
        <v>546</v>
      </c>
      <c r="G15" s="10" t="s">
        <v>0</v>
      </c>
      <c r="H15" s="11">
        <v>476</v>
      </c>
      <c r="I15" s="12"/>
    </row>
    <row r="16" spans="2:9" s="13" customFormat="1" ht="11.25">
      <c r="B16" s="14" t="s">
        <v>1</v>
      </c>
      <c r="C16" s="15" t="s">
        <v>16</v>
      </c>
      <c r="E16" s="15"/>
      <c r="F16" s="15"/>
      <c r="G16" s="15"/>
      <c r="H16" s="15"/>
      <c r="I16" s="15"/>
    </row>
    <row r="17" spans="2:9" s="13" customFormat="1" ht="11.25">
      <c r="B17" s="14" t="s">
        <v>2</v>
      </c>
      <c r="C17" s="15" t="s">
        <v>17</v>
      </c>
      <c r="E17" s="15"/>
      <c r="F17" s="15"/>
      <c r="G17" s="15"/>
      <c r="H17" s="15"/>
      <c r="I17" s="15"/>
    </row>
    <row r="18" spans="5:9" ht="7.5" customHeight="1">
      <c r="E18" s="16"/>
      <c r="F18" s="16"/>
      <c r="G18" s="16"/>
      <c r="H18" s="16"/>
      <c r="I18" s="12"/>
    </row>
    <row r="19" spans="3:9" ht="15">
      <c r="C19" s="9" t="s">
        <v>18</v>
      </c>
      <c r="D19" s="10" t="s">
        <v>0</v>
      </c>
      <c r="E19" s="11" t="s">
        <v>19</v>
      </c>
      <c r="F19" s="9">
        <v>483</v>
      </c>
      <c r="G19" s="10" t="s">
        <v>0</v>
      </c>
      <c r="H19" s="11">
        <v>520</v>
      </c>
      <c r="I19" s="12"/>
    </row>
    <row r="20" spans="2:9" s="13" customFormat="1" ht="11.25">
      <c r="B20" s="14" t="s">
        <v>1</v>
      </c>
      <c r="C20" s="15" t="s">
        <v>20</v>
      </c>
      <c r="E20" s="15"/>
      <c r="F20" s="15"/>
      <c r="G20" s="15"/>
      <c r="H20" s="15"/>
      <c r="I20" s="15"/>
    </row>
    <row r="21" spans="2:9" s="13" customFormat="1" ht="11.25">
      <c r="B21" s="14" t="s">
        <v>2</v>
      </c>
      <c r="C21" s="15" t="s">
        <v>21</v>
      </c>
      <c r="E21" s="15"/>
      <c r="F21" s="15"/>
      <c r="G21" s="15"/>
      <c r="H21" s="15"/>
      <c r="I21" s="15"/>
    </row>
    <row r="22" spans="5:9" ht="7.5" customHeight="1">
      <c r="E22" s="16"/>
      <c r="F22" s="16"/>
      <c r="G22" s="16"/>
      <c r="H22" s="16"/>
      <c r="I22" s="12"/>
    </row>
    <row r="23" spans="3:9" ht="15">
      <c r="C23" s="9" t="s">
        <v>15</v>
      </c>
      <c r="D23" s="10" t="s">
        <v>0</v>
      </c>
      <c r="E23" s="11" t="s">
        <v>19</v>
      </c>
      <c r="F23" s="9">
        <v>497</v>
      </c>
      <c r="G23" s="10" t="s">
        <v>0</v>
      </c>
      <c r="H23" s="11">
        <v>587</v>
      </c>
      <c r="I23" s="12"/>
    </row>
    <row r="24" spans="2:9" s="13" customFormat="1" ht="11.25">
      <c r="B24" s="14" t="s">
        <v>1</v>
      </c>
      <c r="C24" s="15" t="s">
        <v>22</v>
      </c>
      <c r="E24" s="15"/>
      <c r="F24" s="15"/>
      <c r="G24" s="15"/>
      <c r="H24" s="15"/>
      <c r="I24" s="15"/>
    </row>
    <row r="25" spans="2:9" s="13" customFormat="1" ht="11.25">
      <c r="B25" s="14" t="s">
        <v>2</v>
      </c>
      <c r="C25" s="15" t="s">
        <v>23</v>
      </c>
      <c r="E25" s="15"/>
      <c r="F25" s="15"/>
      <c r="G25" s="15"/>
      <c r="H25" s="15"/>
      <c r="I25" s="15"/>
    </row>
    <row r="26" spans="5:9" ht="7.5" customHeight="1">
      <c r="E26" s="16"/>
      <c r="F26" s="16"/>
      <c r="G26" s="16"/>
      <c r="H26" s="16"/>
      <c r="I26" s="12"/>
    </row>
    <row r="27" spans="3:9" ht="15">
      <c r="C27" s="9" t="s">
        <v>14</v>
      </c>
      <c r="D27" s="10" t="s">
        <v>0</v>
      </c>
      <c r="E27" s="11" t="s">
        <v>18</v>
      </c>
      <c r="F27" s="9">
        <v>521</v>
      </c>
      <c r="G27" s="10" t="s">
        <v>0</v>
      </c>
      <c r="H27" s="11">
        <v>478</v>
      </c>
      <c r="I27" s="12"/>
    </row>
    <row r="28" spans="2:9" s="13" customFormat="1" ht="11.25">
      <c r="B28" s="14" t="s">
        <v>1</v>
      </c>
      <c r="C28" s="15" t="s">
        <v>24</v>
      </c>
      <c r="E28" s="15"/>
      <c r="F28" s="15"/>
      <c r="G28" s="15"/>
      <c r="H28" s="15"/>
      <c r="I28" s="15"/>
    </row>
    <row r="29" spans="2:9" s="13" customFormat="1" ht="11.25">
      <c r="B29" s="14" t="s">
        <v>2</v>
      </c>
      <c r="C29" s="15" t="s">
        <v>25</v>
      </c>
      <c r="E29" s="15"/>
      <c r="F29" s="15"/>
      <c r="G29" s="15"/>
      <c r="H29" s="15"/>
      <c r="I29" s="15"/>
    </row>
    <row r="30" spans="5:9" ht="7.5" customHeight="1">
      <c r="E30" s="16"/>
      <c r="F30" s="16"/>
      <c r="G30" s="16"/>
      <c r="H30" s="16"/>
      <c r="I30" s="12"/>
    </row>
    <row r="31" spans="3:9" ht="15">
      <c r="C31" s="9" t="s">
        <v>7</v>
      </c>
      <c r="D31" s="10" t="s">
        <v>0</v>
      </c>
      <c r="E31" s="11" t="s">
        <v>11</v>
      </c>
      <c r="F31" s="9">
        <v>540</v>
      </c>
      <c r="G31" s="10" t="s">
        <v>0</v>
      </c>
      <c r="H31" s="11">
        <v>515</v>
      </c>
      <c r="I31" s="12"/>
    </row>
    <row r="32" spans="2:9" s="13" customFormat="1" ht="11.25">
      <c r="B32" s="14" t="s">
        <v>1</v>
      </c>
      <c r="C32" s="15" t="s">
        <v>26</v>
      </c>
      <c r="E32" s="15"/>
      <c r="F32" s="15"/>
      <c r="G32" s="15"/>
      <c r="H32" s="15"/>
      <c r="I32" s="15"/>
    </row>
    <row r="33" spans="2:9" s="13" customFormat="1" ht="11.25">
      <c r="B33" s="14" t="s">
        <v>2</v>
      </c>
      <c r="C33" s="15" t="s">
        <v>27</v>
      </c>
      <c r="E33" s="15"/>
      <c r="F33" s="15"/>
      <c r="G33" s="15"/>
      <c r="H33" s="15"/>
      <c r="I33" s="15"/>
    </row>
    <row r="34" spans="5:9" ht="7.5" customHeight="1">
      <c r="E34" s="16"/>
      <c r="F34" s="16"/>
      <c r="G34" s="16"/>
      <c r="H34" s="16"/>
      <c r="I34" s="12"/>
    </row>
    <row r="35" spans="3:9" ht="15">
      <c r="C35" s="9" t="s">
        <v>6</v>
      </c>
      <c r="D35" s="10" t="s">
        <v>0</v>
      </c>
      <c r="E35" s="11" t="s">
        <v>10</v>
      </c>
      <c r="F35" s="9">
        <v>417</v>
      </c>
      <c r="G35" s="10" t="s">
        <v>0</v>
      </c>
      <c r="H35" s="11">
        <v>585</v>
      </c>
      <c r="I35" s="12"/>
    </row>
    <row r="36" spans="2:9" s="13" customFormat="1" ht="11.25">
      <c r="B36" s="14" t="s">
        <v>1</v>
      </c>
      <c r="C36" s="15" t="s">
        <v>28</v>
      </c>
      <c r="E36" s="15"/>
      <c r="F36" s="15"/>
      <c r="G36" s="15"/>
      <c r="H36" s="15"/>
      <c r="I36" s="15"/>
    </row>
    <row r="37" spans="2:9" s="13" customFormat="1" ht="11.25">
      <c r="B37" s="14" t="s">
        <v>2</v>
      </c>
      <c r="C37" s="15" t="s">
        <v>29</v>
      </c>
      <c r="E37" s="15"/>
      <c r="F37" s="15"/>
      <c r="G37" s="15"/>
      <c r="H37" s="15"/>
      <c r="I37" s="15"/>
    </row>
    <row r="38" spans="5:9" ht="7.5" customHeight="1">
      <c r="E38" s="16"/>
      <c r="F38" s="16"/>
      <c r="G38" s="16"/>
      <c r="H38" s="16"/>
      <c r="I38" s="12"/>
    </row>
    <row r="39" spans="3:9" ht="15">
      <c r="C39" s="9" t="s">
        <v>14</v>
      </c>
      <c r="D39" s="10" t="s">
        <v>0</v>
      </c>
      <c r="E39" s="11" t="s">
        <v>11</v>
      </c>
      <c r="F39" s="9">
        <v>517</v>
      </c>
      <c r="G39" s="10" t="s">
        <v>0</v>
      </c>
      <c r="H39" s="11">
        <v>404</v>
      </c>
      <c r="I39" s="12"/>
    </row>
    <row r="40" spans="2:9" s="13" customFormat="1" ht="11.25">
      <c r="B40" s="14" t="s">
        <v>1</v>
      </c>
      <c r="C40" s="15" t="s">
        <v>30</v>
      </c>
      <c r="E40" s="15"/>
      <c r="F40" s="15"/>
      <c r="G40" s="15"/>
      <c r="H40" s="15"/>
      <c r="I40" s="15"/>
    </row>
    <row r="41" spans="2:9" s="13" customFormat="1" ht="11.25">
      <c r="B41" s="14" t="s">
        <v>2</v>
      </c>
      <c r="C41" s="15" t="s">
        <v>31</v>
      </c>
      <c r="E41" s="15"/>
      <c r="F41" s="15"/>
      <c r="G41" s="15"/>
      <c r="H41" s="15"/>
      <c r="I41" s="15"/>
    </row>
    <row r="42" spans="5:9" ht="7.5" customHeight="1">
      <c r="E42" s="16"/>
      <c r="F42" s="16"/>
      <c r="G42" s="16"/>
      <c r="H42" s="16"/>
      <c r="I42" s="12"/>
    </row>
    <row r="43" spans="3:9" ht="15">
      <c r="C43" s="9" t="s">
        <v>6</v>
      </c>
      <c r="D43" s="10" t="s">
        <v>0</v>
      </c>
      <c r="E43" s="11" t="s">
        <v>19</v>
      </c>
      <c r="F43" s="9">
        <v>403</v>
      </c>
      <c r="G43" s="10" t="s">
        <v>0</v>
      </c>
      <c r="H43" s="11">
        <v>523</v>
      </c>
      <c r="I43" s="12"/>
    </row>
    <row r="44" spans="2:9" s="13" customFormat="1" ht="11.25">
      <c r="B44" s="14" t="s">
        <v>1</v>
      </c>
      <c r="C44" s="15" t="s">
        <v>32</v>
      </c>
      <c r="E44" s="15"/>
      <c r="F44" s="15"/>
      <c r="G44" s="15"/>
      <c r="H44" s="15"/>
      <c r="I44" s="15"/>
    </row>
    <row r="45" spans="2:9" s="13" customFormat="1" ht="11.25">
      <c r="B45" s="14" t="s">
        <v>2</v>
      </c>
      <c r="C45" s="15" t="s">
        <v>33</v>
      </c>
      <c r="E45" s="15"/>
      <c r="F45" s="15"/>
      <c r="G45" s="15"/>
      <c r="H45" s="15"/>
      <c r="I45" s="15"/>
    </row>
    <row r="46" spans="5:9" ht="7.5" customHeight="1">
      <c r="E46" s="16"/>
      <c r="F46" s="16"/>
      <c r="G46" s="16"/>
      <c r="H46" s="16"/>
      <c r="I46" s="12"/>
    </row>
    <row r="47" spans="3:9" ht="15">
      <c r="C47" s="9" t="s">
        <v>18</v>
      </c>
      <c r="D47" s="10" t="s">
        <v>0</v>
      </c>
      <c r="E47" s="11" t="s">
        <v>10</v>
      </c>
      <c r="F47" s="9">
        <v>491</v>
      </c>
      <c r="G47" s="10" t="s">
        <v>0</v>
      </c>
      <c r="H47" s="11">
        <v>487</v>
      </c>
      <c r="I47" s="12"/>
    </row>
    <row r="48" spans="2:9" s="13" customFormat="1" ht="11.25">
      <c r="B48" s="14" t="s">
        <v>1</v>
      </c>
      <c r="C48" s="15" t="s">
        <v>34</v>
      </c>
      <c r="E48" s="15"/>
      <c r="F48" s="15"/>
      <c r="G48" s="15"/>
      <c r="H48" s="15"/>
      <c r="I48" s="15"/>
    </row>
    <row r="49" spans="2:9" s="13" customFormat="1" ht="11.25">
      <c r="B49" s="14" t="s">
        <v>2</v>
      </c>
      <c r="C49" s="15" t="s">
        <v>35</v>
      </c>
      <c r="E49" s="15"/>
      <c r="F49" s="15"/>
      <c r="G49" s="15"/>
      <c r="H49" s="15"/>
      <c r="I49" s="15"/>
    </row>
    <row r="50" spans="5:9" ht="7.5" customHeight="1">
      <c r="E50" s="16"/>
      <c r="F50" s="16"/>
      <c r="G50" s="16"/>
      <c r="H50" s="16"/>
      <c r="I50" s="12"/>
    </row>
    <row r="51" spans="3:9" ht="15">
      <c r="C51" s="9" t="s">
        <v>7</v>
      </c>
      <c r="D51" s="10" t="s">
        <v>0</v>
      </c>
      <c r="E51" s="11" t="s">
        <v>15</v>
      </c>
      <c r="F51" s="9">
        <v>570</v>
      </c>
      <c r="G51" s="10" t="s">
        <v>0</v>
      </c>
      <c r="H51" s="11">
        <v>492</v>
      </c>
      <c r="I51" s="12"/>
    </row>
    <row r="52" spans="2:9" s="13" customFormat="1" ht="11.25">
      <c r="B52" s="14" t="s">
        <v>1</v>
      </c>
      <c r="C52" s="15" t="s">
        <v>36</v>
      </c>
      <c r="E52" s="15"/>
      <c r="F52" s="15"/>
      <c r="G52" s="15"/>
      <c r="H52" s="15"/>
      <c r="I52" s="15"/>
    </row>
    <row r="53" spans="2:9" s="13" customFormat="1" ht="11.25">
      <c r="B53" s="14" t="s">
        <v>2</v>
      </c>
      <c r="C53" s="15" t="s">
        <v>37</v>
      </c>
      <c r="E53" s="15"/>
      <c r="F53" s="15"/>
      <c r="G53" s="15"/>
      <c r="H53" s="15"/>
      <c r="I53" s="15"/>
    </row>
    <row r="54" spans="5:9" ht="7.5" customHeight="1">
      <c r="E54" s="16"/>
      <c r="F54" s="16"/>
      <c r="G54" s="16"/>
      <c r="H54" s="16"/>
      <c r="I54" s="12"/>
    </row>
    <row r="55" spans="3:9" ht="15">
      <c r="C55" s="9" t="s">
        <v>10</v>
      </c>
      <c r="D55" s="10" t="s">
        <v>0</v>
      </c>
      <c r="E55" s="11" t="s">
        <v>15</v>
      </c>
      <c r="F55" s="9">
        <v>524</v>
      </c>
      <c r="G55" s="10" t="s">
        <v>0</v>
      </c>
      <c r="H55" s="11">
        <v>545</v>
      </c>
      <c r="I55" s="12"/>
    </row>
    <row r="56" spans="2:9" s="13" customFormat="1" ht="11.25">
      <c r="B56" s="14" t="s">
        <v>1</v>
      </c>
      <c r="C56" s="15" t="s">
        <v>38</v>
      </c>
      <c r="E56" s="15"/>
      <c r="F56" s="15"/>
      <c r="G56" s="15"/>
      <c r="H56" s="15"/>
      <c r="I56" s="15"/>
    </row>
    <row r="57" spans="2:9" s="13" customFormat="1" ht="11.25">
      <c r="B57" s="14" t="s">
        <v>2</v>
      </c>
      <c r="C57" s="15" t="s">
        <v>39</v>
      </c>
      <c r="E57" s="15"/>
      <c r="F57" s="15"/>
      <c r="G57" s="15"/>
      <c r="H57" s="15"/>
      <c r="I57" s="15"/>
    </row>
    <row r="58" spans="5:9" ht="7.5" customHeight="1">
      <c r="E58" s="16"/>
      <c r="F58" s="16"/>
      <c r="G58" s="16"/>
      <c r="H58" s="16"/>
      <c r="I58" s="12"/>
    </row>
    <row r="59" spans="3:9" ht="15">
      <c r="C59" s="9" t="s">
        <v>18</v>
      </c>
      <c r="D59" s="10" t="s">
        <v>0</v>
      </c>
      <c r="E59" s="11" t="s">
        <v>7</v>
      </c>
      <c r="F59" s="9">
        <v>530</v>
      </c>
      <c r="G59" s="10" t="s">
        <v>0</v>
      </c>
      <c r="H59" s="11">
        <v>593</v>
      </c>
      <c r="I59" s="12"/>
    </row>
    <row r="60" spans="2:9" s="13" customFormat="1" ht="11.25">
      <c r="B60" s="14" t="s">
        <v>1</v>
      </c>
      <c r="C60" s="15" t="s">
        <v>40</v>
      </c>
      <c r="E60" s="15"/>
      <c r="F60" s="15"/>
      <c r="G60" s="15"/>
      <c r="H60" s="15"/>
      <c r="I60" s="15"/>
    </row>
    <row r="61" spans="2:9" s="13" customFormat="1" ht="11.25">
      <c r="B61" s="14" t="s">
        <v>2</v>
      </c>
      <c r="C61" s="15" t="s">
        <v>41</v>
      </c>
      <c r="E61" s="15"/>
      <c r="F61" s="15"/>
      <c r="G61" s="15"/>
      <c r="H61" s="15"/>
      <c r="I61" s="15"/>
    </row>
    <row r="62" spans="5:9" ht="7.5" customHeight="1">
      <c r="E62" s="16"/>
      <c r="F62" s="16"/>
      <c r="G62" s="16"/>
      <c r="H62" s="16"/>
      <c r="I62" s="12"/>
    </row>
    <row r="63" spans="3:9" ht="15">
      <c r="C63" s="9" t="s">
        <v>6</v>
      </c>
      <c r="D63" s="10" t="s">
        <v>0</v>
      </c>
      <c r="E63" s="11" t="s">
        <v>14</v>
      </c>
      <c r="F63" s="9">
        <v>354</v>
      </c>
      <c r="G63" s="10" t="s">
        <v>0</v>
      </c>
      <c r="H63" s="11">
        <v>491</v>
      </c>
      <c r="I63" s="12"/>
    </row>
    <row r="64" spans="2:9" s="13" customFormat="1" ht="11.25">
      <c r="B64" s="14" t="s">
        <v>1</v>
      </c>
      <c r="C64" s="15" t="s">
        <v>42</v>
      </c>
      <c r="E64" s="15"/>
      <c r="F64" s="15"/>
      <c r="G64" s="15"/>
      <c r="H64" s="15"/>
      <c r="I64" s="15"/>
    </row>
    <row r="65" spans="2:9" s="13" customFormat="1" ht="11.25">
      <c r="B65" s="14" t="s">
        <v>2</v>
      </c>
      <c r="C65" s="15" t="s">
        <v>43</v>
      </c>
      <c r="E65" s="15"/>
      <c r="F65" s="15"/>
      <c r="G65" s="15"/>
      <c r="H65" s="15"/>
      <c r="I65" s="15"/>
    </row>
    <row r="66" spans="5:9" ht="7.5" customHeight="1">
      <c r="E66" s="16"/>
      <c r="F66" s="16"/>
      <c r="G66" s="16"/>
      <c r="H66" s="16"/>
      <c r="I66" s="12"/>
    </row>
    <row r="67" spans="3:9" ht="15">
      <c r="C67" s="9" t="s">
        <v>19</v>
      </c>
      <c r="D67" s="10" t="s">
        <v>0</v>
      </c>
      <c r="E67" s="11" t="s">
        <v>11</v>
      </c>
      <c r="F67" s="9">
        <v>512</v>
      </c>
      <c r="G67" s="10" t="s">
        <v>0</v>
      </c>
      <c r="H67" s="11">
        <v>510</v>
      </c>
      <c r="I67" s="12"/>
    </row>
    <row r="68" spans="2:9" s="13" customFormat="1" ht="11.25">
      <c r="B68" s="14" t="s">
        <v>1</v>
      </c>
      <c r="C68" s="15" t="s">
        <v>44</v>
      </c>
      <c r="E68" s="15"/>
      <c r="F68" s="15"/>
      <c r="G68" s="15"/>
      <c r="H68" s="15"/>
      <c r="I68" s="15"/>
    </row>
    <row r="69" spans="2:9" s="13" customFormat="1" ht="11.25">
      <c r="B69" s="14" t="s">
        <v>2</v>
      </c>
      <c r="C69" s="15" t="s">
        <v>45</v>
      </c>
      <c r="E69" s="15"/>
      <c r="F69" s="15"/>
      <c r="G69" s="15"/>
      <c r="H69" s="15"/>
      <c r="I69" s="15"/>
    </row>
    <row r="70" spans="5:9" ht="7.5" customHeight="1">
      <c r="E70" s="16"/>
      <c r="F70" s="16"/>
      <c r="G70" s="16"/>
      <c r="H70" s="16"/>
      <c r="I70" s="12"/>
    </row>
    <row r="71" spans="3:9" ht="15">
      <c r="C71" s="9" t="s">
        <v>18</v>
      </c>
      <c r="D71" s="10" t="s">
        <v>0</v>
      </c>
      <c r="E71" s="11" t="s">
        <v>6</v>
      </c>
      <c r="F71" s="9">
        <v>513</v>
      </c>
      <c r="G71" s="10" t="s">
        <v>0</v>
      </c>
      <c r="H71" s="11">
        <v>439</v>
      </c>
      <c r="I71" s="12"/>
    </row>
    <row r="72" spans="2:9" s="13" customFormat="1" ht="11.25">
      <c r="B72" s="14" t="s">
        <v>1</v>
      </c>
      <c r="C72" s="15" t="s">
        <v>46</v>
      </c>
      <c r="E72" s="15"/>
      <c r="F72" s="15"/>
      <c r="G72" s="15"/>
      <c r="H72" s="15"/>
      <c r="I72" s="15"/>
    </row>
    <row r="73" spans="2:9" s="13" customFormat="1" ht="11.25">
      <c r="B73" s="14" t="s">
        <v>2</v>
      </c>
      <c r="C73" s="15" t="s">
        <v>47</v>
      </c>
      <c r="E73" s="15"/>
      <c r="F73" s="15"/>
      <c r="G73" s="15"/>
      <c r="H73" s="15"/>
      <c r="I73" s="15"/>
    </row>
    <row r="74" spans="5:9" ht="7.5" customHeight="1">
      <c r="E74" s="16"/>
      <c r="F74" s="16"/>
      <c r="G74" s="16"/>
      <c r="H74" s="16"/>
      <c r="I74" s="12"/>
    </row>
    <row r="75" spans="3:9" ht="15">
      <c r="C75" s="9" t="s">
        <v>11</v>
      </c>
      <c r="D75" s="10" t="s">
        <v>0</v>
      </c>
      <c r="E75" s="11" t="s">
        <v>15</v>
      </c>
      <c r="F75" s="9">
        <v>407</v>
      </c>
      <c r="G75" s="10" t="s">
        <v>0</v>
      </c>
      <c r="H75" s="11">
        <v>552</v>
      </c>
      <c r="I75" s="12"/>
    </row>
    <row r="76" spans="2:9" s="13" customFormat="1" ht="11.25">
      <c r="B76" s="14" t="s">
        <v>1</v>
      </c>
      <c r="C76" s="15" t="s">
        <v>48</v>
      </c>
      <c r="E76" s="15"/>
      <c r="F76" s="15"/>
      <c r="G76" s="15"/>
      <c r="H76" s="15"/>
      <c r="I76" s="15"/>
    </row>
    <row r="77" spans="2:9" s="13" customFormat="1" ht="11.25">
      <c r="B77" s="14" t="s">
        <v>2</v>
      </c>
      <c r="C77" s="15" t="s">
        <v>49</v>
      </c>
      <c r="E77" s="15"/>
      <c r="F77" s="15"/>
      <c r="G77" s="15"/>
      <c r="H77" s="15"/>
      <c r="I77" s="15"/>
    </row>
    <row r="78" spans="5:9" ht="7.5" customHeight="1">
      <c r="E78" s="16"/>
      <c r="F78" s="16"/>
      <c r="G78" s="16"/>
      <c r="H78" s="16"/>
      <c r="I78" s="12"/>
    </row>
    <row r="79" spans="3:9" ht="15">
      <c r="C79" s="9" t="s">
        <v>10</v>
      </c>
      <c r="D79" s="10" t="s">
        <v>0</v>
      </c>
      <c r="E79" s="11" t="s">
        <v>19</v>
      </c>
      <c r="F79" s="9">
        <v>514</v>
      </c>
      <c r="G79" s="10" t="s">
        <v>0</v>
      </c>
      <c r="H79" s="11">
        <v>493</v>
      </c>
      <c r="I79" s="12"/>
    </row>
    <row r="80" spans="2:9" s="13" customFormat="1" ht="11.25">
      <c r="B80" s="14" t="s">
        <v>1</v>
      </c>
      <c r="C80" s="15" t="s">
        <v>50</v>
      </c>
      <c r="E80" s="15"/>
      <c r="F80" s="15"/>
      <c r="G80" s="15"/>
      <c r="H80" s="15"/>
      <c r="I80" s="15"/>
    </row>
    <row r="81" spans="2:9" s="13" customFormat="1" ht="11.25">
      <c r="B81" s="14" t="s">
        <v>2</v>
      </c>
      <c r="C81" s="15" t="s">
        <v>51</v>
      </c>
      <c r="E81" s="15"/>
      <c r="F81" s="15"/>
      <c r="G81" s="15"/>
      <c r="H81" s="15"/>
      <c r="I81" s="15"/>
    </row>
    <row r="82" spans="5:9" ht="7.5" customHeight="1">
      <c r="E82" s="16"/>
      <c r="F82" s="16"/>
      <c r="G82" s="16"/>
      <c r="H82" s="16"/>
      <c r="I82" s="12"/>
    </row>
    <row r="83" spans="3:9" ht="15">
      <c r="C83" s="9" t="s">
        <v>14</v>
      </c>
      <c r="D83" s="10" t="s">
        <v>0</v>
      </c>
      <c r="E83" s="11" t="s">
        <v>7</v>
      </c>
      <c r="F83" s="9">
        <v>515</v>
      </c>
      <c r="G83" s="10" t="s">
        <v>0</v>
      </c>
      <c r="H83" s="11">
        <v>564</v>
      </c>
      <c r="I83" s="12"/>
    </row>
    <row r="84" spans="2:9" s="13" customFormat="1" ht="11.25">
      <c r="B84" s="14" t="s">
        <v>1</v>
      </c>
      <c r="C84" s="15" t="s">
        <v>52</v>
      </c>
      <c r="E84" s="15"/>
      <c r="F84" s="15"/>
      <c r="G84" s="15"/>
      <c r="H84" s="15"/>
      <c r="I84" s="15"/>
    </row>
    <row r="85" spans="2:9" s="13" customFormat="1" ht="11.25">
      <c r="B85" s="14" t="s">
        <v>2</v>
      </c>
      <c r="C85" s="15" t="s">
        <v>53</v>
      </c>
      <c r="E85" s="15"/>
      <c r="F85" s="15"/>
      <c r="G85" s="15"/>
      <c r="H85" s="15"/>
      <c r="I85" s="15"/>
    </row>
    <row r="86" spans="5:9" ht="7.5" customHeight="1">
      <c r="E86" s="16"/>
      <c r="F86" s="16"/>
      <c r="G86" s="16"/>
      <c r="H86" s="16"/>
      <c r="I86" s="12"/>
    </row>
    <row r="87" spans="3:9" ht="15">
      <c r="C87" s="9" t="s">
        <v>7</v>
      </c>
      <c r="D87" s="10" t="s">
        <v>0</v>
      </c>
      <c r="E87" s="11" t="s">
        <v>10</v>
      </c>
      <c r="F87" s="9">
        <v>493</v>
      </c>
      <c r="G87" s="10" t="s">
        <v>0</v>
      </c>
      <c r="H87" s="11">
        <v>483</v>
      </c>
      <c r="I87" s="12"/>
    </row>
    <row r="88" spans="2:9" s="13" customFormat="1" ht="11.25">
      <c r="B88" s="14" t="s">
        <v>1</v>
      </c>
      <c r="C88" s="15" t="s">
        <v>54</v>
      </c>
      <c r="E88" s="15"/>
      <c r="F88" s="15"/>
      <c r="G88" s="15"/>
      <c r="H88" s="15"/>
      <c r="I88" s="15"/>
    </row>
    <row r="89" spans="2:9" s="13" customFormat="1" ht="11.25">
      <c r="B89" s="14" t="s">
        <v>2</v>
      </c>
      <c r="C89" s="15" t="s">
        <v>55</v>
      </c>
      <c r="E89" s="15"/>
      <c r="F89" s="15"/>
      <c r="G89" s="15"/>
      <c r="H89" s="15"/>
      <c r="I89" s="15"/>
    </row>
    <row r="90" spans="5:9" ht="7.5" customHeight="1">
      <c r="E90" s="16"/>
      <c r="F90" s="16"/>
      <c r="G90" s="16"/>
      <c r="H90" s="16"/>
      <c r="I90" s="12"/>
    </row>
    <row r="91" spans="3:9" ht="15">
      <c r="C91" s="9" t="s">
        <v>19</v>
      </c>
      <c r="D91" s="10" t="s">
        <v>0</v>
      </c>
      <c r="E91" s="11" t="s">
        <v>14</v>
      </c>
      <c r="F91" s="9">
        <v>519</v>
      </c>
      <c r="G91" s="10" t="s">
        <v>0</v>
      </c>
      <c r="H91" s="11">
        <v>466</v>
      </c>
      <c r="I91" s="12"/>
    </row>
    <row r="92" spans="2:9" s="13" customFormat="1" ht="11.25">
      <c r="B92" s="14" t="s">
        <v>1</v>
      </c>
      <c r="C92" s="15" t="s">
        <v>56</v>
      </c>
      <c r="E92" s="15"/>
      <c r="F92" s="15"/>
      <c r="G92" s="15"/>
      <c r="H92" s="15"/>
      <c r="I92" s="15"/>
    </row>
    <row r="93" spans="2:9" s="13" customFormat="1" ht="11.25">
      <c r="B93" s="14" t="s">
        <v>2</v>
      </c>
      <c r="C93" s="15" t="s">
        <v>57</v>
      </c>
      <c r="E93" s="15"/>
      <c r="F93" s="15"/>
      <c r="G93" s="15"/>
      <c r="H93" s="15"/>
      <c r="I93" s="15"/>
    </row>
    <row r="94" spans="5:9" ht="7.5" customHeight="1">
      <c r="E94" s="16"/>
      <c r="F94" s="16"/>
      <c r="G94" s="16"/>
      <c r="H94" s="16"/>
      <c r="I94" s="12"/>
    </row>
    <row r="95" spans="3:9" ht="15">
      <c r="C95" s="9" t="s">
        <v>11</v>
      </c>
      <c r="D95" s="10" t="s">
        <v>0</v>
      </c>
      <c r="E95" s="11" t="s">
        <v>6</v>
      </c>
      <c r="F95" s="9">
        <v>455</v>
      </c>
      <c r="G95" s="10" t="s">
        <v>0</v>
      </c>
      <c r="H95" s="11">
        <v>406</v>
      </c>
      <c r="I95" s="12"/>
    </row>
    <row r="96" spans="2:9" s="13" customFormat="1" ht="11.25">
      <c r="B96" s="14" t="s">
        <v>1</v>
      </c>
      <c r="C96" s="15" t="s">
        <v>58</v>
      </c>
      <c r="E96" s="15"/>
      <c r="F96" s="15"/>
      <c r="G96" s="15"/>
      <c r="H96" s="15"/>
      <c r="I96" s="15"/>
    </row>
    <row r="97" spans="2:9" s="13" customFormat="1" ht="11.25">
      <c r="B97" s="14" t="s">
        <v>2</v>
      </c>
      <c r="C97" s="15" t="s">
        <v>59</v>
      </c>
      <c r="E97" s="15"/>
      <c r="F97" s="15"/>
      <c r="G97" s="15"/>
      <c r="H97" s="15"/>
      <c r="I97" s="15"/>
    </row>
    <row r="98" spans="5:9" ht="7.5" customHeight="1">
      <c r="E98" s="16"/>
      <c r="F98" s="16"/>
      <c r="G98" s="16"/>
      <c r="H98" s="16"/>
      <c r="I98" s="12"/>
    </row>
    <row r="99" spans="3:9" ht="15">
      <c r="C99" s="9" t="s">
        <v>15</v>
      </c>
      <c r="D99" s="10" t="s">
        <v>0</v>
      </c>
      <c r="E99" s="11" t="s">
        <v>18</v>
      </c>
      <c r="F99" s="9">
        <v>554</v>
      </c>
      <c r="G99" s="10" t="s">
        <v>0</v>
      </c>
      <c r="H99" s="11">
        <v>478</v>
      </c>
      <c r="I99" s="12"/>
    </row>
    <row r="100" spans="2:9" s="13" customFormat="1" ht="11.25">
      <c r="B100" s="14" t="s">
        <v>1</v>
      </c>
      <c r="C100" s="15" t="s">
        <v>60</v>
      </c>
      <c r="E100" s="15"/>
      <c r="F100" s="15"/>
      <c r="G100" s="15"/>
      <c r="H100" s="15"/>
      <c r="I100" s="15"/>
    </row>
    <row r="101" spans="2:9" s="13" customFormat="1" ht="11.25">
      <c r="B101" s="14" t="s">
        <v>2</v>
      </c>
      <c r="C101" s="15" t="s">
        <v>61</v>
      </c>
      <c r="E101" s="15"/>
      <c r="F101" s="15"/>
      <c r="G101" s="15"/>
      <c r="H101" s="15"/>
      <c r="I101" s="15"/>
    </row>
    <row r="102" spans="5:9" ht="7.5" customHeight="1">
      <c r="E102" s="16"/>
      <c r="F102" s="16"/>
      <c r="G102" s="16"/>
      <c r="H102" s="16"/>
      <c r="I102" s="12"/>
    </row>
    <row r="103" spans="3:9" ht="15">
      <c r="C103" s="9" t="s">
        <v>11</v>
      </c>
      <c r="D103" s="10" t="s">
        <v>0</v>
      </c>
      <c r="E103" s="11" t="s">
        <v>18</v>
      </c>
      <c r="F103" s="9">
        <v>444</v>
      </c>
      <c r="G103" s="10" t="s">
        <v>0</v>
      </c>
      <c r="H103" s="11">
        <v>472</v>
      </c>
      <c r="I103" s="12"/>
    </row>
    <row r="104" spans="2:9" s="13" customFormat="1" ht="11.25">
      <c r="B104" s="14" t="s">
        <v>1</v>
      </c>
      <c r="C104" s="15" t="s">
        <v>62</v>
      </c>
      <c r="E104" s="15"/>
      <c r="F104" s="15"/>
      <c r="G104" s="15"/>
      <c r="H104" s="15"/>
      <c r="I104" s="15"/>
    </row>
    <row r="105" spans="2:9" s="13" customFormat="1" ht="11.25">
      <c r="B105" s="14" t="s">
        <v>2</v>
      </c>
      <c r="C105" s="15" t="s">
        <v>63</v>
      </c>
      <c r="E105" s="15"/>
      <c r="F105" s="15"/>
      <c r="G105" s="15"/>
      <c r="H105" s="15"/>
      <c r="I105" s="15"/>
    </row>
    <row r="106" spans="5:9" ht="7.5" customHeight="1">
      <c r="E106" s="16"/>
      <c r="F106" s="16"/>
      <c r="G106" s="16"/>
      <c r="H106" s="16"/>
      <c r="I106" s="12"/>
    </row>
    <row r="107" spans="3:9" ht="15">
      <c r="C107" s="9" t="s">
        <v>15</v>
      </c>
      <c r="D107" s="10" t="s">
        <v>0</v>
      </c>
      <c r="E107" s="11" t="s">
        <v>6</v>
      </c>
      <c r="F107" s="9">
        <v>515</v>
      </c>
      <c r="G107" s="10" t="s">
        <v>0</v>
      </c>
      <c r="H107" s="11">
        <v>535</v>
      </c>
      <c r="I107" s="12"/>
    </row>
    <row r="108" spans="2:9" s="13" customFormat="1" ht="11.25">
      <c r="B108" s="14" t="s">
        <v>1</v>
      </c>
      <c r="C108" s="15" t="s">
        <v>64</v>
      </c>
      <c r="E108" s="15"/>
      <c r="F108" s="15"/>
      <c r="G108" s="15"/>
      <c r="H108" s="15"/>
      <c r="I108" s="15"/>
    </row>
    <row r="109" spans="2:9" s="13" customFormat="1" ht="11.25">
      <c r="B109" s="14" t="s">
        <v>2</v>
      </c>
      <c r="C109" s="15" t="s">
        <v>65</v>
      </c>
      <c r="E109" s="15"/>
      <c r="F109" s="15"/>
      <c r="G109" s="15"/>
      <c r="H109" s="15"/>
      <c r="I109" s="15"/>
    </row>
    <row r="110" spans="5:9" ht="7.5" customHeight="1">
      <c r="E110" s="16"/>
      <c r="F110" s="16"/>
      <c r="G110" s="16"/>
      <c r="H110" s="16"/>
      <c r="I110" s="12"/>
    </row>
    <row r="111" spans="3:9" ht="15">
      <c r="C111" s="9" t="s">
        <v>19</v>
      </c>
      <c r="D111" s="10" t="s">
        <v>0</v>
      </c>
      <c r="E111" s="11" t="s">
        <v>7</v>
      </c>
      <c r="F111" s="9">
        <v>514</v>
      </c>
      <c r="G111" s="10" t="s">
        <v>0</v>
      </c>
      <c r="H111" s="11">
        <v>555</v>
      </c>
      <c r="I111" s="12"/>
    </row>
    <row r="112" spans="2:9" s="13" customFormat="1" ht="11.25">
      <c r="B112" s="14" t="s">
        <v>1</v>
      </c>
      <c r="C112" s="15" t="s">
        <v>66</v>
      </c>
      <c r="E112" s="15"/>
      <c r="F112" s="15"/>
      <c r="G112" s="15"/>
      <c r="H112" s="15"/>
      <c r="I112" s="15"/>
    </row>
    <row r="113" spans="2:9" s="13" customFormat="1" ht="11.25">
      <c r="B113" s="14" t="s">
        <v>2</v>
      </c>
      <c r="C113" s="15" t="s">
        <v>67</v>
      </c>
      <c r="E113" s="15"/>
      <c r="F113" s="15"/>
      <c r="G113" s="15"/>
      <c r="H113" s="15"/>
      <c r="I113" s="15"/>
    </row>
    <row r="114" spans="5:9" ht="7.5" customHeight="1">
      <c r="E114" s="16"/>
      <c r="F114" s="16"/>
      <c r="G114" s="16"/>
      <c r="H114" s="16"/>
      <c r="I114" s="12"/>
    </row>
    <row r="115" spans="3:9" ht="15">
      <c r="C115" s="9" t="s">
        <v>10</v>
      </c>
      <c r="D115" s="10" t="s">
        <v>0</v>
      </c>
      <c r="E115" s="11" t="s">
        <v>14</v>
      </c>
      <c r="F115" s="9">
        <v>530</v>
      </c>
      <c r="G115" s="10" t="s">
        <v>0</v>
      </c>
      <c r="H115" s="11">
        <v>535</v>
      </c>
      <c r="I115" s="12"/>
    </row>
    <row r="116" spans="2:9" s="13" customFormat="1" ht="11.25">
      <c r="B116" s="14" t="s">
        <v>1</v>
      </c>
      <c r="C116" s="15" t="s">
        <v>68</v>
      </c>
      <c r="E116" s="15"/>
      <c r="F116" s="15"/>
      <c r="G116" s="15"/>
      <c r="H116" s="15"/>
      <c r="I116" s="15"/>
    </row>
    <row r="117" spans="2:9" s="13" customFormat="1" ht="11.25">
      <c r="B117" s="14" t="s">
        <v>2</v>
      </c>
      <c r="C117" s="15" t="s">
        <v>69</v>
      </c>
      <c r="E117" s="15"/>
      <c r="F117" s="15"/>
      <c r="G117" s="15"/>
      <c r="H117" s="15"/>
      <c r="I117" s="15"/>
    </row>
    <row r="118" spans="5:9" ht="7.5" customHeight="1">
      <c r="E118" s="16"/>
      <c r="F118" s="16"/>
      <c r="G118" s="16"/>
      <c r="H118" s="16"/>
      <c r="I118" s="12"/>
    </row>
    <row r="119" spans="5:9" ht="15">
      <c r="E119" s="16"/>
      <c r="F119" s="16"/>
      <c r="G119" s="16"/>
      <c r="H119" s="16"/>
      <c r="I119" s="12"/>
    </row>
    <row r="120" spans="5:9" ht="15">
      <c r="E120" s="16"/>
      <c r="F120" s="16"/>
      <c r="G120" s="16"/>
      <c r="H120" s="16"/>
      <c r="I120" s="12"/>
    </row>
    <row r="121" spans="5:9" ht="15">
      <c r="E121" s="16"/>
      <c r="F121" s="16"/>
      <c r="G121" s="16"/>
      <c r="H121" s="16"/>
      <c r="I121" s="12"/>
    </row>
    <row r="122" spans="5:9" ht="15">
      <c r="E122" s="16"/>
      <c r="F122" s="16"/>
      <c r="G122" s="16"/>
      <c r="H122" s="16"/>
      <c r="I122" s="12"/>
    </row>
    <row r="123" spans="5:9" ht="15">
      <c r="E123" s="16"/>
      <c r="F123" s="16"/>
      <c r="G123" s="16"/>
      <c r="H123" s="16"/>
      <c r="I123" s="12"/>
    </row>
    <row r="124" spans="5:9" ht="15">
      <c r="E124" s="16"/>
      <c r="F124" s="16"/>
      <c r="G124" s="16"/>
      <c r="H124" s="16"/>
      <c r="I124" s="12"/>
    </row>
    <row r="125" spans="5:9" ht="15">
      <c r="E125" s="16"/>
      <c r="F125" s="16"/>
      <c r="G125" s="16"/>
      <c r="H125" s="16"/>
      <c r="I125" s="12"/>
    </row>
    <row r="126" spans="5:9" ht="15">
      <c r="E126" s="16"/>
      <c r="F126" s="16"/>
      <c r="G126" s="16"/>
      <c r="H126" s="16"/>
      <c r="I126" s="12"/>
    </row>
    <row r="127" spans="5:9" ht="15">
      <c r="E127" s="16"/>
      <c r="F127" s="16"/>
      <c r="G127" s="16"/>
      <c r="H127" s="16"/>
      <c r="I127" s="12"/>
    </row>
    <row r="128" spans="5:9" ht="15">
      <c r="E128" s="16"/>
      <c r="F128" s="16"/>
      <c r="G128" s="16"/>
      <c r="H128" s="16"/>
      <c r="I128" s="12"/>
    </row>
    <row r="129" spans="5:9" ht="15">
      <c r="E129" s="16"/>
      <c r="F129" s="16"/>
      <c r="G129" s="16"/>
      <c r="H129" s="16"/>
      <c r="I129" s="12"/>
    </row>
    <row r="130" spans="5:9" ht="15">
      <c r="E130" s="16"/>
      <c r="F130" s="16"/>
      <c r="G130" s="16"/>
      <c r="H130" s="16"/>
      <c r="I130" s="12"/>
    </row>
    <row r="131" spans="5:9" ht="15">
      <c r="E131" s="16"/>
      <c r="F131" s="16"/>
      <c r="G131" s="16"/>
      <c r="H131" s="16"/>
      <c r="I131" s="12"/>
    </row>
    <row r="132" spans="5:9" ht="15">
      <c r="E132" s="16"/>
      <c r="F132" s="16"/>
      <c r="G132" s="16"/>
      <c r="H132" s="16"/>
      <c r="I132" s="12"/>
    </row>
    <row r="133" spans="5:9" ht="15">
      <c r="E133" s="16"/>
      <c r="F133" s="16"/>
      <c r="G133" s="16"/>
      <c r="H133" s="16"/>
      <c r="I133" s="12"/>
    </row>
    <row r="134" spans="5:9" ht="15">
      <c r="E134" s="16"/>
      <c r="F134" s="16"/>
      <c r="G134" s="16"/>
      <c r="H134" s="16"/>
      <c r="I134" s="12"/>
    </row>
    <row r="135" spans="5:9" ht="15">
      <c r="E135" s="16"/>
      <c r="F135" s="16"/>
      <c r="G135" s="16"/>
      <c r="H135" s="16"/>
      <c r="I135" s="12"/>
    </row>
    <row r="136" spans="5:9" ht="15">
      <c r="E136" s="16"/>
      <c r="F136" s="16"/>
      <c r="G136" s="16"/>
      <c r="H136" s="16"/>
      <c r="I136" s="12"/>
    </row>
    <row r="137" spans="5:9" ht="15">
      <c r="E137" s="16"/>
      <c r="F137" s="16"/>
      <c r="G137" s="16"/>
      <c r="H137" s="16"/>
      <c r="I137" s="12"/>
    </row>
    <row r="138" spans="5:9" ht="15">
      <c r="E138" s="16"/>
      <c r="F138" s="16"/>
      <c r="G138" s="16"/>
      <c r="H138" s="16"/>
      <c r="I138" s="12"/>
    </row>
    <row r="139" spans="5:9" ht="15">
      <c r="E139" s="16"/>
      <c r="F139" s="16"/>
      <c r="G139" s="16"/>
      <c r="H139" s="16"/>
      <c r="I139" s="12"/>
    </row>
    <row r="140" spans="5:9" ht="15">
      <c r="E140" s="16"/>
      <c r="F140" s="16"/>
      <c r="G140" s="16"/>
      <c r="H140" s="16"/>
      <c r="I140" s="12"/>
    </row>
    <row r="141" spans="5:9" ht="15">
      <c r="E141" s="16"/>
      <c r="F141" s="16"/>
      <c r="G141" s="16"/>
      <c r="H141" s="16"/>
      <c r="I141" s="12"/>
    </row>
    <row r="142" spans="5:9" ht="15">
      <c r="E142" s="16"/>
      <c r="F142" s="16"/>
      <c r="G142" s="16"/>
      <c r="H142" s="16"/>
      <c r="I142" s="12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  <rowBreaks count="1" manualBreakCount="1"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K39"/>
  <sheetViews>
    <sheetView showGridLines="0" showRowColHeaders="0" tabSelected="1" zoomScaleSheetLayoutView="100" workbookViewId="0" topLeftCell="A1">
      <selection activeCell="M5" sqref="M5"/>
    </sheetView>
  </sheetViews>
  <sheetFormatPr defaultColWidth="9.140625" defaultRowHeight="12.75"/>
  <cols>
    <col min="1" max="1" width="8.57421875" style="1" customWidth="1"/>
    <col min="2" max="2" width="4.7109375" style="1" bestFit="1" customWidth="1"/>
    <col min="3" max="3" width="27.00390625" style="1" customWidth="1"/>
    <col min="4" max="7" width="5.140625" style="1" customWidth="1"/>
    <col min="8" max="9" width="8.28125" style="1" customWidth="1"/>
    <col min="10" max="10" width="5.7109375" style="1" customWidth="1"/>
    <col min="11" max="11" width="8.57421875" style="1" customWidth="1"/>
    <col min="12" max="16384" width="9.140625" style="1" customWidth="1"/>
  </cols>
  <sheetData>
    <row r="1" ht="111" customHeight="1"/>
    <row r="2" spans="1:11" ht="26.2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" customHeight="1">
      <c r="A3" s="18" t="s">
        <v>71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31.5" customHeight="1"/>
    <row r="5" spans="1:11" ht="33" customHeight="1">
      <c r="A5" s="19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1"/>
    </row>
    <row r="6" spans="1:11" ht="20.25" customHeight="1">
      <c r="A6" s="22"/>
      <c r="B6" s="23" t="s">
        <v>72</v>
      </c>
      <c r="C6" s="23"/>
      <c r="D6" s="24"/>
      <c r="E6" s="24"/>
      <c r="F6" s="24"/>
      <c r="G6" s="24"/>
      <c r="H6" s="24"/>
      <c r="I6" s="24"/>
      <c r="J6" s="24"/>
      <c r="K6" s="21"/>
    </row>
    <row r="7" spans="2:10" ht="60.75" customHeight="1">
      <c r="B7" s="25" t="s">
        <v>73</v>
      </c>
      <c r="C7" s="26" t="s">
        <v>74</v>
      </c>
      <c r="D7" s="27" t="s">
        <v>75</v>
      </c>
      <c r="E7" s="27" t="s">
        <v>76</v>
      </c>
      <c r="F7" s="27" t="s">
        <v>77</v>
      </c>
      <c r="G7" s="27" t="s">
        <v>78</v>
      </c>
      <c r="H7" s="27" t="s">
        <v>79</v>
      </c>
      <c r="I7" s="27" t="s">
        <v>80</v>
      </c>
      <c r="J7" s="28" t="s">
        <v>81</v>
      </c>
    </row>
    <row r="8" spans="2:10" ht="15.75">
      <c r="B8" s="29">
        <v>1</v>
      </c>
      <c r="C8" s="30" t="s">
        <v>14</v>
      </c>
      <c r="D8" s="31">
        <v>21</v>
      </c>
      <c r="E8" s="31">
        <v>16</v>
      </c>
      <c r="F8" s="31">
        <v>0</v>
      </c>
      <c r="G8" s="31">
        <v>5</v>
      </c>
      <c r="H8" s="31">
        <v>10987</v>
      </c>
      <c r="I8" s="32">
        <v>523.1904761904761</v>
      </c>
      <c r="J8" s="31">
        <v>32</v>
      </c>
    </row>
    <row r="9" spans="2:10" ht="15.75">
      <c r="B9" s="29">
        <v>2</v>
      </c>
      <c r="C9" s="30" t="s">
        <v>7</v>
      </c>
      <c r="D9" s="31">
        <v>21</v>
      </c>
      <c r="E9" s="31">
        <v>16</v>
      </c>
      <c r="F9" s="31">
        <v>0</v>
      </c>
      <c r="G9" s="31">
        <v>5</v>
      </c>
      <c r="H9" s="31">
        <v>10684</v>
      </c>
      <c r="I9" s="32">
        <v>508.76190476190476</v>
      </c>
      <c r="J9" s="31">
        <v>32</v>
      </c>
    </row>
    <row r="10" spans="2:10" ht="15.75">
      <c r="B10" s="29">
        <v>3</v>
      </c>
      <c r="C10" s="30" t="s">
        <v>10</v>
      </c>
      <c r="D10" s="31">
        <v>21</v>
      </c>
      <c r="E10" s="31">
        <v>12</v>
      </c>
      <c r="F10" s="31">
        <v>0</v>
      </c>
      <c r="G10" s="31">
        <v>9</v>
      </c>
      <c r="H10" s="31">
        <v>10836</v>
      </c>
      <c r="I10" s="32">
        <v>500</v>
      </c>
      <c r="J10" s="31">
        <v>24</v>
      </c>
    </row>
    <row r="11" spans="2:10" ht="15.75">
      <c r="B11" s="29">
        <v>4</v>
      </c>
      <c r="C11" s="30" t="s">
        <v>15</v>
      </c>
      <c r="D11" s="31">
        <v>21</v>
      </c>
      <c r="E11" s="31">
        <v>12</v>
      </c>
      <c r="F11" s="31">
        <v>0</v>
      </c>
      <c r="G11" s="31">
        <v>9</v>
      </c>
      <c r="H11" s="31">
        <v>10682</v>
      </c>
      <c r="I11" s="32">
        <v>500.6666666666667</v>
      </c>
      <c r="J11" s="31">
        <v>24</v>
      </c>
    </row>
    <row r="12" spans="2:10" ht="15.75">
      <c r="B12" s="29">
        <v>5</v>
      </c>
      <c r="C12" s="30" t="s">
        <v>18</v>
      </c>
      <c r="D12" s="31">
        <v>21</v>
      </c>
      <c r="E12" s="31">
        <v>11</v>
      </c>
      <c r="F12" s="31">
        <v>0</v>
      </c>
      <c r="G12" s="31">
        <v>10</v>
      </c>
      <c r="H12" s="31">
        <v>10504</v>
      </c>
      <c r="I12" s="32">
        <v>500.1904761904762</v>
      </c>
      <c r="J12" s="31">
        <v>22</v>
      </c>
    </row>
    <row r="13" spans="2:10" ht="15.75">
      <c r="B13" s="29">
        <v>6</v>
      </c>
      <c r="C13" s="30" t="s">
        <v>19</v>
      </c>
      <c r="D13" s="31">
        <v>21</v>
      </c>
      <c r="E13" s="31">
        <v>9</v>
      </c>
      <c r="F13" s="31">
        <v>0</v>
      </c>
      <c r="G13" s="31">
        <v>12</v>
      </c>
      <c r="H13" s="31">
        <v>10522</v>
      </c>
      <c r="I13" s="32">
        <v>493.04761904761904</v>
      </c>
      <c r="J13" s="31">
        <v>18</v>
      </c>
    </row>
    <row r="14" spans="2:10" ht="15.75">
      <c r="B14" s="29">
        <v>7</v>
      </c>
      <c r="C14" s="30" t="s">
        <v>11</v>
      </c>
      <c r="D14" s="31">
        <v>21</v>
      </c>
      <c r="E14" s="31">
        <v>4</v>
      </c>
      <c r="F14" s="31">
        <v>0</v>
      </c>
      <c r="G14" s="31">
        <v>17</v>
      </c>
      <c r="H14" s="31">
        <v>9814</v>
      </c>
      <c r="I14" s="32">
        <v>461.6190476190476</v>
      </c>
      <c r="J14" s="31">
        <v>8</v>
      </c>
    </row>
    <row r="15" spans="2:10" ht="15.75">
      <c r="B15" s="29">
        <v>8</v>
      </c>
      <c r="C15" s="30" t="s">
        <v>6</v>
      </c>
      <c r="D15" s="31">
        <v>21</v>
      </c>
      <c r="E15" s="31">
        <v>4</v>
      </c>
      <c r="F15" s="31">
        <v>0</v>
      </c>
      <c r="G15" s="31">
        <v>17</v>
      </c>
      <c r="H15" s="31">
        <v>8947</v>
      </c>
      <c r="I15" s="32">
        <v>402.04761904761904</v>
      </c>
      <c r="J15" s="31">
        <v>8</v>
      </c>
    </row>
    <row r="16" spans="2:10" ht="15.75" hidden="1">
      <c r="B16" s="29"/>
      <c r="C16" s="30" t="s">
        <v>82</v>
      </c>
      <c r="D16" s="31"/>
      <c r="E16" s="31"/>
      <c r="F16" s="31"/>
      <c r="G16" s="31"/>
      <c r="H16" s="31"/>
      <c r="I16" s="32"/>
      <c r="J16" s="31"/>
    </row>
    <row r="17" spans="2:10" ht="15.75" hidden="1">
      <c r="B17" s="29"/>
      <c r="C17" s="30" t="s">
        <v>82</v>
      </c>
      <c r="D17" s="31"/>
      <c r="E17" s="31"/>
      <c r="F17" s="31"/>
      <c r="G17" s="31"/>
      <c r="H17" s="31"/>
      <c r="I17" s="32"/>
      <c r="J17" s="31"/>
    </row>
    <row r="18" spans="2:10" ht="15.75" hidden="1">
      <c r="B18" s="29"/>
      <c r="C18" s="30" t="s">
        <v>82</v>
      </c>
      <c r="D18" s="31"/>
      <c r="E18" s="31"/>
      <c r="F18" s="31"/>
      <c r="G18" s="31"/>
      <c r="H18" s="31"/>
      <c r="I18" s="32"/>
      <c r="J18" s="31"/>
    </row>
    <row r="19" spans="2:10" ht="15.75" hidden="1">
      <c r="B19" s="29"/>
      <c r="C19" s="30" t="s">
        <v>82</v>
      </c>
      <c r="D19" s="31"/>
      <c r="E19" s="31"/>
      <c r="F19" s="31"/>
      <c r="G19" s="31"/>
      <c r="H19" s="31"/>
      <c r="I19" s="32"/>
      <c r="J19" s="31"/>
    </row>
    <row r="20" spans="2:10" ht="15.75" hidden="1">
      <c r="B20" s="29"/>
      <c r="C20" s="30" t="s">
        <v>82</v>
      </c>
      <c r="D20" s="31"/>
      <c r="E20" s="31"/>
      <c r="F20" s="31"/>
      <c r="G20" s="31"/>
      <c r="H20" s="31"/>
      <c r="I20" s="32"/>
      <c r="J20" s="31"/>
    </row>
    <row r="21" spans="2:10" ht="15.75" hidden="1">
      <c r="B21" s="29"/>
      <c r="C21" s="30" t="s">
        <v>82</v>
      </c>
      <c r="D21" s="31"/>
      <c r="E21" s="31"/>
      <c r="F21" s="31"/>
      <c r="G21" s="31"/>
      <c r="H21" s="31"/>
      <c r="I21" s="32"/>
      <c r="J21" s="31"/>
    </row>
    <row r="22" spans="2:10" ht="15.75" hidden="1">
      <c r="B22" s="29"/>
      <c r="C22" s="30" t="s">
        <v>82</v>
      </c>
      <c r="D22" s="31"/>
      <c r="E22" s="31"/>
      <c r="F22" s="31"/>
      <c r="G22" s="31"/>
      <c r="H22" s="31"/>
      <c r="I22" s="32"/>
      <c r="J22" s="31"/>
    </row>
    <row r="23" spans="2:10" ht="15.75" hidden="1">
      <c r="B23" s="29"/>
      <c r="C23" s="30" t="s">
        <v>82</v>
      </c>
      <c r="D23" s="31"/>
      <c r="E23" s="31"/>
      <c r="F23" s="31"/>
      <c r="G23" s="31"/>
      <c r="H23" s="31"/>
      <c r="I23" s="32"/>
      <c r="J23" s="31"/>
    </row>
    <row r="24" spans="2:10" ht="15.75" hidden="1">
      <c r="B24" s="29"/>
      <c r="C24" s="30" t="s">
        <v>82</v>
      </c>
      <c r="D24" s="31"/>
      <c r="E24" s="31"/>
      <c r="F24" s="31"/>
      <c r="G24" s="31"/>
      <c r="H24" s="31"/>
      <c r="I24" s="32"/>
      <c r="J24" s="31"/>
    </row>
    <row r="25" spans="2:10" ht="15.75" hidden="1">
      <c r="B25" s="29"/>
      <c r="C25" s="30" t="s">
        <v>82</v>
      </c>
      <c r="D25" s="31"/>
      <c r="E25" s="31"/>
      <c r="F25" s="31"/>
      <c r="G25" s="31"/>
      <c r="H25" s="31"/>
      <c r="I25" s="32"/>
      <c r="J25" s="31"/>
    </row>
    <row r="26" spans="2:10" ht="15.75" hidden="1">
      <c r="B26" s="29"/>
      <c r="C26" s="30" t="s">
        <v>82</v>
      </c>
      <c r="D26" s="31"/>
      <c r="E26" s="31"/>
      <c r="F26" s="31"/>
      <c r="G26" s="31"/>
      <c r="H26" s="31"/>
      <c r="I26" s="32"/>
      <c r="J26" s="31"/>
    </row>
    <row r="27" spans="2:10" ht="15.75" hidden="1">
      <c r="B27" s="29"/>
      <c r="C27" s="30" t="s">
        <v>82</v>
      </c>
      <c r="D27" s="31"/>
      <c r="E27" s="31"/>
      <c r="F27" s="31"/>
      <c r="G27" s="31"/>
      <c r="H27" s="31"/>
      <c r="I27" s="32"/>
      <c r="J27" s="31"/>
    </row>
    <row r="28" spans="5:10" ht="15">
      <c r="E28" s="16"/>
      <c r="F28" s="16"/>
      <c r="G28" s="16"/>
      <c r="H28" s="16"/>
      <c r="I28" s="16"/>
      <c r="J28" s="12"/>
    </row>
    <row r="29" spans="5:10" ht="15">
      <c r="E29" s="16"/>
      <c r="F29" s="16"/>
      <c r="G29" s="16"/>
      <c r="H29" s="16"/>
      <c r="I29" s="16"/>
      <c r="J29" s="12"/>
    </row>
    <row r="30" spans="5:10" ht="15">
      <c r="E30" s="16"/>
      <c r="F30" s="16"/>
      <c r="G30" s="16"/>
      <c r="H30" s="16"/>
      <c r="I30" s="16"/>
      <c r="J30" s="12"/>
    </row>
    <row r="31" spans="5:10" ht="15">
      <c r="E31" s="16"/>
      <c r="F31" s="16"/>
      <c r="G31" s="16"/>
      <c r="H31" s="16"/>
      <c r="I31" s="16"/>
      <c r="J31" s="12"/>
    </row>
    <row r="32" spans="5:10" ht="15">
      <c r="E32" s="16"/>
      <c r="F32" s="16"/>
      <c r="G32" s="16"/>
      <c r="H32" s="16"/>
      <c r="I32" s="16"/>
      <c r="J32" s="12"/>
    </row>
    <row r="33" spans="5:10" ht="15">
      <c r="E33" s="16"/>
      <c r="F33" s="16"/>
      <c r="G33" s="16"/>
      <c r="H33" s="16"/>
      <c r="I33" s="16"/>
      <c r="J33" s="12"/>
    </row>
    <row r="34" spans="5:10" ht="15">
      <c r="E34" s="16"/>
      <c r="F34" s="16"/>
      <c r="G34" s="16"/>
      <c r="H34" s="16"/>
      <c r="I34" s="16"/>
      <c r="J34" s="12"/>
    </row>
    <row r="35" spans="5:10" ht="15">
      <c r="E35" s="16"/>
      <c r="F35" s="16"/>
      <c r="G35" s="16"/>
      <c r="H35" s="16"/>
      <c r="I35" s="16"/>
      <c r="J35" s="12"/>
    </row>
    <row r="36" spans="5:10" ht="15">
      <c r="E36" s="16"/>
      <c r="F36" s="16"/>
      <c r="G36" s="16"/>
      <c r="H36" s="16"/>
      <c r="I36" s="16"/>
      <c r="J36" s="12"/>
    </row>
    <row r="37" spans="5:10" ht="15">
      <c r="E37" s="16"/>
      <c r="F37" s="16"/>
      <c r="G37" s="16"/>
      <c r="H37" s="16"/>
      <c r="I37" s="16"/>
      <c r="J37" s="12"/>
    </row>
    <row r="38" spans="5:10" ht="15">
      <c r="E38" s="16"/>
      <c r="F38" s="16"/>
      <c r="G38" s="16"/>
      <c r="H38" s="16"/>
      <c r="I38" s="16"/>
      <c r="J38" s="12"/>
    </row>
    <row r="39" spans="5:10" ht="15">
      <c r="E39" s="16"/>
      <c r="F39" s="16"/>
      <c r="G39" s="16"/>
      <c r="H39" s="16"/>
      <c r="I39" s="16"/>
      <c r="J39" s="12"/>
    </row>
  </sheetData>
  <sheetProtection/>
  <mergeCells count="1">
    <mergeCell ref="B5:J5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5"/>
  <sheetViews>
    <sheetView showGridLines="0" showRowColHeader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1" width="5.140625" style="1" customWidth="1"/>
    <col min="12" max="12" width="3.57421875" style="1" customWidth="1"/>
    <col min="13" max="16384" width="9.140625" style="1" customWidth="1"/>
  </cols>
  <sheetData>
    <row r="1" spans="1:12" ht="30.75" customHeight="1" thickBot="1">
      <c r="A1" s="33" t="s">
        <v>3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</row>
    <row r="2" spans="1:12" ht="34.5" customHeight="1" thickTop="1">
      <c r="A2" s="35" t="s">
        <v>83</v>
      </c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</row>
    <row r="3" spans="1:12" ht="19.5" customHeight="1" thickBot="1">
      <c r="A3" s="37" t="s">
        <v>120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6" customHeight="1" thickBot="1" thickTop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60" customHeight="1" thickBot="1">
      <c r="A5" s="44"/>
      <c r="B5" s="45" t="s">
        <v>84</v>
      </c>
      <c r="C5" s="45" t="s">
        <v>73</v>
      </c>
      <c r="D5" s="45" t="s">
        <v>73</v>
      </c>
      <c r="E5" s="45" t="s">
        <v>73</v>
      </c>
      <c r="F5" s="46" t="s">
        <v>121</v>
      </c>
      <c r="G5" s="46" t="s">
        <v>85</v>
      </c>
      <c r="H5" s="47" t="s">
        <v>80</v>
      </c>
      <c r="I5" s="47" t="s">
        <v>122</v>
      </c>
      <c r="J5" s="47" t="s">
        <v>123</v>
      </c>
      <c r="K5" s="47" t="s">
        <v>124</v>
      </c>
      <c r="L5" s="48"/>
    </row>
    <row r="6" spans="1:12" ht="15">
      <c r="A6" s="41"/>
      <c r="B6" s="49" t="s">
        <v>86</v>
      </c>
      <c r="C6" s="49">
        <v>1</v>
      </c>
      <c r="D6" s="49">
        <v>1</v>
      </c>
      <c r="E6" s="49"/>
      <c r="F6" s="50" t="s">
        <v>87</v>
      </c>
      <c r="G6" s="50" t="s">
        <v>7</v>
      </c>
      <c r="H6" s="51">
        <v>185.33</v>
      </c>
      <c r="I6" s="52">
        <v>21</v>
      </c>
      <c r="J6" s="52">
        <v>225</v>
      </c>
      <c r="K6" s="52">
        <v>159</v>
      </c>
      <c r="L6" s="43"/>
    </row>
    <row r="7" spans="1:12" ht="15">
      <c r="A7" s="41"/>
      <c r="B7" s="49" t="s">
        <v>88</v>
      </c>
      <c r="C7" s="49">
        <v>2</v>
      </c>
      <c r="D7" s="49">
        <v>1</v>
      </c>
      <c r="E7" s="49"/>
      <c r="F7" s="50" t="s">
        <v>89</v>
      </c>
      <c r="G7" s="50" t="s">
        <v>18</v>
      </c>
      <c r="H7" s="51">
        <v>181.14</v>
      </c>
      <c r="I7" s="52">
        <v>21</v>
      </c>
      <c r="J7" s="52">
        <v>225</v>
      </c>
      <c r="K7" s="52">
        <v>145</v>
      </c>
      <c r="L7" s="43"/>
    </row>
    <row r="8" spans="1:12" ht="15">
      <c r="A8" s="41"/>
      <c r="B8" s="49"/>
      <c r="C8" s="49">
        <v>3</v>
      </c>
      <c r="D8" s="49"/>
      <c r="E8" s="49"/>
      <c r="F8" s="50" t="s">
        <v>90</v>
      </c>
      <c r="G8" s="50" t="s">
        <v>10</v>
      </c>
      <c r="H8" s="51">
        <v>181.14</v>
      </c>
      <c r="I8" s="52">
        <v>7</v>
      </c>
      <c r="J8" s="52">
        <v>211</v>
      </c>
      <c r="K8" s="52">
        <v>152</v>
      </c>
      <c r="L8" s="43"/>
    </row>
    <row r="9" spans="1:12" ht="15">
      <c r="A9" s="41"/>
      <c r="B9" s="49" t="s">
        <v>86</v>
      </c>
      <c r="C9" s="49">
        <v>4</v>
      </c>
      <c r="D9" s="49">
        <v>2</v>
      </c>
      <c r="E9" s="49"/>
      <c r="F9" s="50" t="s">
        <v>91</v>
      </c>
      <c r="G9" s="50" t="s">
        <v>15</v>
      </c>
      <c r="H9" s="51">
        <v>180.05</v>
      </c>
      <c r="I9" s="52">
        <v>21</v>
      </c>
      <c r="J9" s="52">
        <v>215</v>
      </c>
      <c r="K9" s="52">
        <v>150</v>
      </c>
      <c r="L9" s="43"/>
    </row>
    <row r="10" spans="1:12" ht="15">
      <c r="A10" s="41"/>
      <c r="B10" s="49"/>
      <c r="C10" s="49">
        <v>5</v>
      </c>
      <c r="D10" s="49"/>
      <c r="E10" s="49"/>
      <c r="F10" s="50" t="s">
        <v>92</v>
      </c>
      <c r="G10" s="50" t="s">
        <v>15</v>
      </c>
      <c r="H10" s="51">
        <v>179.93</v>
      </c>
      <c r="I10" s="52">
        <v>14</v>
      </c>
      <c r="J10" s="52">
        <v>223</v>
      </c>
      <c r="K10" s="52">
        <v>143</v>
      </c>
      <c r="L10" s="43"/>
    </row>
    <row r="11" spans="1:12" ht="15">
      <c r="A11" s="41"/>
      <c r="B11" s="49" t="s">
        <v>88</v>
      </c>
      <c r="C11" s="49">
        <v>6</v>
      </c>
      <c r="D11" s="49">
        <v>2</v>
      </c>
      <c r="E11" s="49"/>
      <c r="F11" s="50" t="s">
        <v>93</v>
      </c>
      <c r="G11" s="50" t="s">
        <v>19</v>
      </c>
      <c r="H11" s="51">
        <v>178.33</v>
      </c>
      <c r="I11" s="52">
        <v>21</v>
      </c>
      <c r="J11" s="52">
        <v>226</v>
      </c>
      <c r="K11" s="52">
        <v>139</v>
      </c>
      <c r="L11" s="43"/>
    </row>
    <row r="12" spans="1:12" ht="15">
      <c r="A12" s="41"/>
      <c r="B12" s="49" t="s">
        <v>86</v>
      </c>
      <c r="C12" s="49">
        <v>7</v>
      </c>
      <c r="D12" s="49">
        <v>3</v>
      </c>
      <c r="E12" s="49"/>
      <c r="F12" s="50" t="s">
        <v>94</v>
      </c>
      <c r="G12" s="50" t="s">
        <v>14</v>
      </c>
      <c r="H12" s="51">
        <v>178.05</v>
      </c>
      <c r="I12" s="52">
        <v>20</v>
      </c>
      <c r="J12" s="52">
        <v>222</v>
      </c>
      <c r="K12" s="52">
        <v>137</v>
      </c>
      <c r="L12" s="43"/>
    </row>
    <row r="13" spans="1:12" ht="15">
      <c r="A13" s="41"/>
      <c r="B13" s="49" t="s">
        <v>88</v>
      </c>
      <c r="C13" s="49">
        <v>8</v>
      </c>
      <c r="D13" s="49">
        <v>3</v>
      </c>
      <c r="E13" s="49"/>
      <c r="F13" s="50" t="s">
        <v>95</v>
      </c>
      <c r="G13" s="50" t="s">
        <v>7</v>
      </c>
      <c r="H13" s="51">
        <v>174.58</v>
      </c>
      <c r="I13" s="52">
        <v>12</v>
      </c>
      <c r="J13" s="52">
        <v>224</v>
      </c>
      <c r="K13" s="52">
        <v>115</v>
      </c>
      <c r="L13" s="43"/>
    </row>
    <row r="14" spans="1:12" ht="15">
      <c r="A14" s="41"/>
      <c r="B14" s="49" t="s">
        <v>88</v>
      </c>
      <c r="C14" s="49">
        <v>9</v>
      </c>
      <c r="D14" s="49">
        <v>4</v>
      </c>
      <c r="E14" s="49"/>
      <c r="F14" s="50" t="s">
        <v>96</v>
      </c>
      <c r="G14" s="50" t="s">
        <v>14</v>
      </c>
      <c r="H14" s="51">
        <v>174.39</v>
      </c>
      <c r="I14" s="52">
        <v>18</v>
      </c>
      <c r="J14" s="52">
        <v>233</v>
      </c>
      <c r="K14" s="52">
        <v>136</v>
      </c>
      <c r="L14" s="43"/>
    </row>
    <row r="15" spans="1:12" ht="15">
      <c r="A15" s="41"/>
      <c r="B15" s="49"/>
      <c r="C15" s="49">
        <v>10</v>
      </c>
      <c r="D15" s="49"/>
      <c r="E15" s="49"/>
      <c r="F15" s="50" t="s">
        <v>97</v>
      </c>
      <c r="G15" s="50" t="s">
        <v>19</v>
      </c>
      <c r="H15" s="51">
        <v>173.57</v>
      </c>
      <c r="I15" s="52">
        <v>14</v>
      </c>
      <c r="J15" s="52">
        <v>213</v>
      </c>
      <c r="K15" s="52">
        <v>127</v>
      </c>
      <c r="L15" s="43"/>
    </row>
    <row r="16" spans="1:12" ht="15">
      <c r="A16" s="41"/>
      <c r="B16" s="49" t="s">
        <v>86</v>
      </c>
      <c r="C16" s="49">
        <v>11</v>
      </c>
      <c r="D16" s="49">
        <v>4</v>
      </c>
      <c r="E16" s="49"/>
      <c r="F16" s="50" t="s">
        <v>98</v>
      </c>
      <c r="G16" s="50" t="s">
        <v>14</v>
      </c>
      <c r="H16" s="51">
        <v>171.67</v>
      </c>
      <c r="I16" s="52">
        <v>18</v>
      </c>
      <c r="J16" s="52">
        <v>224</v>
      </c>
      <c r="K16" s="52">
        <v>119</v>
      </c>
      <c r="L16" s="43"/>
    </row>
    <row r="17" spans="1:12" ht="15">
      <c r="A17" s="41"/>
      <c r="B17" s="49" t="s">
        <v>86</v>
      </c>
      <c r="C17" s="49">
        <v>12</v>
      </c>
      <c r="D17" s="49">
        <v>5</v>
      </c>
      <c r="E17" s="49"/>
      <c r="F17" s="50" t="s">
        <v>99</v>
      </c>
      <c r="G17" s="50" t="s">
        <v>14</v>
      </c>
      <c r="H17" s="51">
        <v>171</v>
      </c>
      <c r="I17" s="52">
        <v>7</v>
      </c>
      <c r="J17" s="52">
        <v>215</v>
      </c>
      <c r="K17" s="52">
        <v>140</v>
      </c>
      <c r="L17" s="43"/>
    </row>
    <row r="18" spans="1:12" ht="15">
      <c r="A18" s="41"/>
      <c r="B18" s="49" t="s">
        <v>88</v>
      </c>
      <c r="C18" s="49">
        <v>13</v>
      </c>
      <c r="D18" s="49">
        <v>5</v>
      </c>
      <c r="E18" s="49"/>
      <c r="F18" s="50" t="s">
        <v>100</v>
      </c>
      <c r="G18" s="50" t="s">
        <v>10</v>
      </c>
      <c r="H18" s="51">
        <v>170.93</v>
      </c>
      <c r="I18" s="52">
        <v>14</v>
      </c>
      <c r="J18" s="52">
        <v>210</v>
      </c>
      <c r="K18" s="52">
        <v>144</v>
      </c>
      <c r="L18" s="43"/>
    </row>
    <row r="19" spans="1:12" ht="15">
      <c r="A19" s="41"/>
      <c r="B19" s="49" t="s">
        <v>88</v>
      </c>
      <c r="C19" s="49">
        <v>14</v>
      </c>
      <c r="D19" s="49">
        <v>6</v>
      </c>
      <c r="E19" s="49"/>
      <c r="F19" s="50" t="s">
        <v>101</v>
      </c>
      <c r="G19" s="50" t="s">
        <v>10</v>
      </c>
      <c r="H19" s="51">
        <v>169.79</v>
      </c>
      <c r="I19" s="52">
        <v>14</v>
      </c>
      <c r="J19" s="52">
        <v>193</v>
      </c>
      <c r="K19" s="52">
        <v>134</v>
      </c>
      <c r="L19" s="43"/>
    </row>
    <row r="20" spans="1:12" ht="15">
      <c r="A20" s="41"/>
      <c r="B20" s="49" t="s">
        <v>88</v>
      </c>
      <c r="C20" s="49">
        <v>15</v>
      </c>
      <c r="D20" s="49">
        <v>7</v>
      </c>
      <c r="E20" s="49"/>
      <c r="F20" s="50" t="s">
        <v>102</v>
      </c>
      <c r="G20" s="50" t="s">
        <v>11</v>
      </c>
      <c r="H20" s="51">
        <v>167.24</v>
      </c>
      <c r="I20" s="52">
        <v>17</v>
      </c>
      <c r="J20" s="52">
        <v>215</v>
      </c>
      <c r="K20" s="52">
        <v>115</v>
      </c>
      <c r="L20" s="43"/>
    </row>
    <row r="21" spans="1:12" ht="15">
      <c r="A21" s="41"/>
      <c r="B21" s="49" t="s">
        <v>86</v>
      </c>
      <c r="C21" s="49">
        <v>16</v>
      </c>
      <c r="D21" s="49">
        <v>6</v>
      </c>
      <c r="E21" s="49"/>
      <c r="F21" s="50" t="s">
        <v>103</v>
      </c>
      <c r="G21" s="50" t="s">
        <v>7</v>
      </c>
      <c r="H21" s="51">
        <v>166.6</v>
      </c>
      <c r="I21" s="52">
        <v>20</v>
      </c>
      <c r="J21" s="52">
        <v>210</v>
      </c>
      <c r="K21" s="52">
        <v>134</v>
      </c>
      <c r="L21" s="43"/>
    </row>
    <row r="22" spans="1:12" ht="15">
      <c r="A22" s="41"/>
      <c r="B22" s="49"/>
      <c r="C22" s="49">
        <v>17</v>
      </c>
      <c r="D22" s="49"/>
      <c r="E22" s="49"/>
      <c r="F22" s="50" t="s">
        <v>104</v>
      </c>
      <c r="G22" s="50" t="s">
        <v>19</v>
      </c>
      <c r="H22" s="51">
        <v>166.57</v>
      </c>
      <c r="I22" s="52">
        <v>7</v>
      </c>
      <c r="J22" s="52">
        <v>202</v>
      </c>
      <c r="K22" s="52">
        <v>119</v>
      </c>
      <c r="L22" s="43"/>
    </row>
    <row r="23" spans="1:12" ht="15">
      <c r="A23" s="41"/>
      <c r="B23" s="49" t="s">
        <v>88</v>
      </c>
      <c r="C23" s="49">
        <v>18</v>
      </c>
      <c r="D23" s="49">
        <v>8</v>
      </c>
      <c r="E23" s="49"/>
      <c r="F23" s="50" t="s">
        <v>105</v>
      </c>
      <c r="G23" s="50" t="s">
        <v>10</v>
      </c>
      <c r="H23" s="51">
        <v>165.29</v>
      </c>
      <c r="I23" s="52">
        <v>21</v>
      </c>
      <c r="J23" s="52">
        <v>217</v>
      </c>
      <c r="K23" s="52">
        <v>104</v>
      </c>
      <c r="L23" s="43"/>
    </row>
    <row r="24" spans="1:12" ht="15">
      <c r="A24" s="41"/>
      <c r="B24" s="49"/>
      <c r="C24" s="49">
        <v>19</v>
      </c>
      <c r="D24" s="49"/>
      <c r="E24" s="49"/>
      <c r="F24" s="50" t="s">
        <v>106</v>
      </c>
      <c r="G24" s="50" t="s">
        <v>15</v>
      </c>
      <c r="H24" s="51">
        <v>163.29</v>
      </c>
      <c r="I24" s="52">
        <v>7</v>
      </c>
      <c r="J24" s="52">
        <v>183</v>
      </c>
      <c r="K24" s="52">
        <v>125</v>
      </c>
      <c r="L24" s="43"/>
    </row>
    <row r="25" spans="1:12" ht="15">
      <c r="A25" s="41"/>
      <c r="B25" s="49" t="s">
        <v>88</v>
      </c>
      <c r="C25" s="49">
        <v>20</v>
      </c>
      <c r="D25" s="49">
        <v>9</v>
      </c>
      <c r="E25" s="49"/>
      <c r="F25" s="50" t="s">
        <v>107</v>
      </c>
      <c r="G25" s="50" t="s">
        <v>18</v>
      </c>
      <c r="H25" s="51">
        <v>160.1</v>
      </c>
      <c r="I25" s="52">
        <v>21</v>
      </c>
      <c r="J25" s="52">
        <v>211</v>
      </c>
      <c r="K25" s="52">
        <v>97</v>
      </c>
      <c r="L25" s="43"/>
    </row>
    <row r="26" spans="1:12" ht="15">
      <c r="A26" s="41"/>
      <c r="B26" s="49" t="s">
        <v>88</v>
      </c>
      <c r="C26" s="49">
        <v>21</v>
      </c>
      <c r="D26" s="49">
        <v>10</v>
      </c>
      <c r="E26" s="49"/>
      <c r="F26" s="50" t="s">
        <v>108</v>
      </c>
      <c r="G26" s="50" t="s">
        <v>18</v>
      </c>
      <c r="H26" s="51">
        <v>158.95</v>
      </c>
      <c r="I26" s="52">
        <v>21</v>
      </c>
      <c r="J26" s="52">
        <v>258</v>
      </c>
      <c r="K26" s="52">
        <v>121</v>
      </c>
      <c r="L26" s="43"/>
    </row>
    <row r="27" spans="1:12" ht="15">
      <c r="A27" s="41"/>
      <c r="B27" s="49"/>
      <c r="C27" s="49">
        <v>22</v>
      </c>
      <c r="D27" s="49"/>
      <c r="E27" s="49"/>
      <c r="F27" s="50" t="s">
        <v>109</v>
      </c>
      <c r="G27" s="50" t="s">
        <v>11</v>
      </c>
      <c r="H27" s="51">
        <v>156.25</v>
      </c>
      <c r="I27" s="52">
        <v>16</v>
      </c>
      <c r="J27" s="52">
        <v>183</v>
      </c>
      <c r="K27" s="52">
        <v>132</v>
      </c>
      <c r="L27" s="43"/>
    </row>
    <row r="28" spans="1:12" ht="15">
      <c r="A28" s="41"/>
      <c r="B28" s="49" t="s">
        <v>88</v>
      </c>
      <c r="C28" s="49">
        <v>23</v>
      </c>
      <c r="D28" s="49">
        <v>11</v>
      </c>
      <c r="E28" s="49"/>
      <c r="F28" s="50" t="s">
        <v>110</v>
      </c>
      <c r="G28" s="50" t="s">
        <v>11</v>
      </c>
      <c r="H28" s="51">
        <v>150.8</v>
      </c>
      <c r="I28" s="52">
        <v>15</v>
      </c>
      <c r="J28" s="52">
        <v>196</v>
      </c>
      <c r="K28" s="52">
        <v>108</v>
      </c>
      <c r="L28" s="43"/>
    </row>
    <row r="29" spans="1:12" ht="15">
      <c r="A29" s="41"/>
      <c r="B29" s="49" t="s">
        <v>88</v>
      </c>
      <c r="C29" s="49">
        <v>24</v>
      </c>
      <c r="D29" s="49">
        <v>12</v>
      </c>
      <c r="E29" s="49"/>
      <c r="F29" s="50" t="s">
        <v>111</v>
      </c>
      <c r="G29" s="50" t="s">
        <v>15</v>
      </c>
      <c r="H29" s="51">
        <v>146.24</v>
      </c>
      <c r="I29" s="52">
        <v>21</v>
      </c>
      <c r="J29" s="52">
        <v>202</v>
      </c>
      <c r="K29" s="52">
        <v>108</v>
      </c>
      <c r="L29" s="43"/>
    </row>
    <row r="30" spans="1:12" ht="15">
      <c r="A30" s="41"/>
      <c r="B30" s="49" t="s">
        <v>88</v>
      </c>
      <c r="C30" s="49">
        <v>25</v>
      </c>
      <c r="D30" s="49">
        <v>13</v>
      </c>
      <c r="E30" s="49"/>
      <c r="F30" s="50" t="s">
        <v>112</v>
      </c>
      <c r="G30" s="50" t="s">
        <v>19</v>
      </c>
      <c r="H30" s="51">
        <v>145.07</v>
      </c>
      <c r="I30" s="52">
        <v>14</v>
      </c>
      <c r="J30" s="52">
        <v>183</v>
      </c>
      <c r="K30" s="52">
        <v>114</v>
      </c>
      <c r="L30" s="43"/>
    </row>
    <row r="31" spans="1:12" ht="15">
      <c r="A31" s="41"/>
      <c r="B31" s="49"/>
      <c r="C31" s="49">
        <v>26</v>
      </c>
      <c r="D31" s="49"/>
      <c r="E31" s="49"/>
      <c r="F31" s="50" t="s">
        <v>113</v>
      </c>
      <c r="G31" s="50" t="s">
        <v>10</v>
      </c>
      <c r="H31" s="51">
        <v>141.57</v>
      </c>
      <c r="I31" s="52">
        <v>7</v>
      </c>
      <c r="J31" s="52">
        <v>164</v>
      </c>
      <c r="K31" s="52">
        <v>126</v>
      </c>
      <c r="L31" s="43"/>
    </row>
    <row r="32" spans="1:12" ht="15">
      <c r="A32" s="41"/>
      <c r="B32" s="49" t="s">
        <v>88</v>
      </c>
      <c r="C32" s="49">
        <v>27</v>
      </c>
      <c r="D32" s="49">
        <v>14</v>
      </c>
      <c r="E32" s="49"/>
      <c r="F32" s="50" t="s">
        <v>114</v>
      </c>
      <c r="G32" s="50" t="s">
        <v>19</v>
      </c>
      <c r="H32" s="51">
        <v>140.29</v>
      </c>
      <c r="I32" s="52">
        <v>7</v>
      </c>
      <c r="J32" s="52">
        <v>156</v>
      </c>
      <c r="K32" s="52">
        <v>117</v>
      </c>
      <c r="L32" s="43"/>
    </row>
    <row r="33" spans="1:12" ht="15">
      <c r="A33" s="41"/>
      <c r="B33" s="49" t="s">
        <v>88</v>
      </c>
      <c r="C33" s="49">
        <v>28</v>
      </c>
      <c r="D33" s="49">
        <v>15</v>
      </c>
      <c r="E33" s="49"/>
      <c r="F33" s="50" t="s">
        <v>115</v>
      </c>
      <c r="G33" s="50" t="s">
        <v>11</v>
      </c>
      <c r="H33" s="51">
        <v>139.27</v>
      </c>
      <c r="I33" s="52">
        <v>15</v>
      </c>
      <c r="J33" s="52">
        <v>164</v>
      </c>
      <c r="K33" s="52">
        <v>110</v>
      </c>
      <c r="L33" s="43"/>
    </row>
    <row r="34" spans="1:12" ht="15">
      <c r="A34" s="41"/>
      <c r="B34" s="49"/>
      <c r="C34" s="49">
        <v>29</v>
      </c>
      <c r="D34" s="49"/>
      <c r="E34" s="49"/>
      <c r="F34" s="50" t="s">
        <v>116</v>
      </c>
      <c r="G34" s="50" t="s">
        <v>7</v>
      </c>
      <c r="H34" s="51">
        <v>136.5</v>
      </c>
      <c r="I34" s="52">
        <v>10</v>
      </c>
      <c r="J34" s="52">
        <v>178</v>
      </c>
      <c r="K34" s="52">
        <v>107</v>
      </c>
      <c r="L34" s="43"/>
    </row>
    <row r="35" spans="1:12" ht="15">
      <c r="A35" s="41"/>
      <c r="B35" s="49" t="s">
        <v>88</v>
      </c>
      <c r="C35" s="49">
        <v>30</v>
      </c>
      <c r="D35" s="49">
        <v>16</v>
      </c>
      <c r="E35" s="49"/>
      <c r="F35" s="50" t="s">
        <v>117</v>
      </c>
      <c r="G35" s="50" t="s">
        <v>6</v>
      </c>
      <c r="H35" s="51">
        <v>135.14</v>
      </c>
      <c r="I35" s="52">
        <v>21</v>
      </c>
      <c r="J35" s="52">
        <v>187</v>
      </c>
      <c r="K35" s="52">
        <v>102</v>
      </c>
      <c r="L35" s="43"/>
    </row>
    <row r="36" spans="1:12" ht="15">
      <c r="A36" s="41"/>
      <c r="B36" s="49" t="s">
        <v>88</v>
      </c>
      <c r="C36" s="49">
        <v>31</v>
      </c>
      <c r="D36" s="49">
        <v>17</v>
      </c>
      <c r="E36" s="49"/>
      <c r="F36" s="50" t="s">
        <v>118</v>
      </c>
      <c r="G36" s="50" t="s">
        <v>6</v>
      </c>
      <c r="H36" s="51">
        <v>133.57</v>
      </c>
      <c r="I36" s="52">
        <v>21</v>
      </c>
      <c r="J36" s="52">
        <v>196</v>
      </c>
      <c r="K36" s="52">
        <v>106</v>
      </c>
      <c r="L36" s="43"/>
    </row>
    <row r="37" spans="1:12" ht="15">
      <c r="A37" s="41"/>
      <c r="B37" s="49" t="s">
        <v>88</v>
      </c>
      <c r="C37" s="49">
        <v>32</v>
      </c>
      <c r="D37" s="49">
        <v>18</v>
      </c>
      <c r="E37" s="49"/>
      <c r="F37" s="50" t="s">
        <v>119</v>
      </c>
      <c r="G37" s="50" t="s">
        <v>6</v>
      </c>
      <c r="H37" s="51">
        <v>133.33</v>
      </c>
      <c r="I37" s="52">
        <v>21</v>
      </c>
      <c r="J37" s="52">
        <v>186</v>
      </c>
      <c r="K37" s="52">
        <v>95</v>
      </c>
      <c r="L37" s="43"/>
    </row>
    <row r="38" spans="1:12" ht="15">
      <c r="A38" s="41"/>
      <c r="B38" s="49"/>
      <c r="C38" s="49"/>
      <c r="D38" s="49"/>
      <c r="E38" s="49"/>
      <c r="F38" s="50"/>
      <c r="G38" s="50"/>
      <c r="H38" s="51"/>
      <c r="I38" s="52"/>
      <c r="J38" s="52"/>
      <c r="K38" s="52"/>
      <c r="L38" s="43"/>
    </row>
    <row r="39" spans="1:12" ht="15">
      <c r="A39" s="41"/>
      <c r="B39" s="49"/>
      <c r="C39" s="49"/>
      <c r="D39" s="49"/>
      <c r="E39" s="49"/>
      <c r="F39" s="50"/>
      <c r="G39" s="50"/>
      <c r="H39" s="51"/>
      <c r="I39" s="52"/>
      <c r="J39" s="52"/>
      <c r="K39" s="52"/>
      <c r="L39" s="43"/>
    </row>
    <row r="40" spans="1:12" ht="15">
      <c r="A40" s="41"/>
      <c r="B40" s="49"/>
      <c r="C40" s="49"/>
      <c r="D40" s="49"/>
      <c r="E40" s="49"/>
      <c r="F40" s="50"/>
      <c r="G40" s="50"/>
      <c r="H40" s="51"/>
      <c r="I40" s="52"/>
      <c r="J40" s="52"/>
      <c r="K40" s="52"/>
      <c r="L40" s="43"/>
    </row>
    <row r="41" spans="1:12" ht="15">
      <c r="A41" s="41"/>
      <c r="B41" s="49"/>
      <c r="C41" s="49"/>
      <c r="D41" s="49"/>
      <c r="E41" s="49"/>
      <c r="F41" s="50"/>
      <c r="G41" s="50"/>
      <c r="H41" s="51"/>
      <c r="I41" s="52"/>
      <c r="J41" s="52"/>
      <c r="K41" s="52"/>
      <c r="L41" s="43"/>
    </row>
    <row r="42" spans="1:12" ht="15">
      <c r="A42" s="41"/>
      <c r="B42" s="49"/>
      <c r="C42" s="49"/>
      <c r="D42" s="49"/>
      <c r="E42" s="49"/>
      <c r="F42" s="50"/>
      <c r="G42" s="50"/>
      <c r="H42" s="51"/>
      <c r="I42" s="52"/>
      <c r="J42" s="52"/>
      <c r="K42" s="52"/>
      <c r="L42" s="43"/>
    </row>
    <row r="43" spans="1:12" ht="15">
      <c r="A43" s="41"/>
      <c r="B43" s="49"/>
      <c r="C43" s="49"/>
      <c r="D43" s="49"/>
      <c r="E43" s="49"/>
      <c r="F43" s="50"/>
      <c r="G43" s="50"/>
      <c r="H43" s="51"/>
      <c r="I43" s="52"/>
      <c r="J43" s="52"/>
      <c r="K43" s="52"/>
      <c r="L43" s="43"/>
    </row>
    <row r="44" spans="1:12" ht="15">
      <c r="A44" s="41"/>
      <c r="B44" s="49"/>
      <c r="C44" s="49"/>
      <c r="D44" s="49"/>
      <c r="E44" s="49"/>
      <c r="F44" s="50"/>
      <c r="G44" s="50"/>
      <c r="H44" s="51"/>
      <c r="I44" s="52"/>
      <c r="J44" s="52"/>
      <c r="K44" s="52"/>
      <c r="L44" s="43"/>
    </row>
    <row r="45" spans="1:12" ht="15">
      <c r="A45" s="41"/>
      <c r="B45" s="49"/>
      <c r="C45" s="49"/>
      <c r="D45" s="49"/>
      <c r="E45" s="49"/>
      <c r="F45" s="50"/>
      <c r="G45" s="50"/>
      <c r="H45" s="51"/>
      <c r="I45" s="52"/>
      <c r="J45" s="52"/>
      <c r="K45" s="52"/>
      <c r="L45" s="43"/>
    </row>
    <row r="46" spans="1:12" ht="15">
      <c r="A46" s="41"/>
      <c r="B46" s="49"/>
      <c r="C46" s="49"/>
      <c r="D46" s="49"/>
      <c r="E46" s="49"/>
      <c r="F46" s="50"/>
      <c r="G46" s="50"/>
      <c r="H46" s="51"/>
      <c r="I46" s="52"/>
      <c r="J46" s="52"/>
      <c r="K46" s="52"/>
      <c r="L46" s="43"/>
    </row>
    <row r="47" spans="1:12" ht="15">
      <c r="A47" s="41"/>
      <c r="B47" s="49"/>
      <c r="C47" s="49"/>
      <c r="D47" s="49"/>
      <c r="E47" s="49"/>
      <c r="F47" s="50"/>
      <c r="G47" s="50"/>
      <c r="H47" s="51"/>
      <c r="I47" s="52"/>
      <c r="J47" s="52"/>
      <c r="K47" s="52"/>
      <c r="L47" s="43"/>
    </row>
    <row r="48" spans="1:12" ht="15">
      <c r="A48" s="41"/>
      <c r="B48" s="49"/>
      <c r="C48" s="49"/>
      <c r="D48" s="49"/>
      <c r="E48" s="49"/>
      <c r="F48" s="50"/>
      <c r="G48" s="50"/>
      <c r="H48" s="51"/>
      <c r="I48" s="52"/>
      <c r="J48" s="52"/>
      <c r="K48" s="52"/>
      <c r="L48" s="43"/>
    </row>
    <row r="49" spans="1:12" ht="15">
      <c r="A49" s="41"/>
      <c r="B49" s="49"/>
      <c r="C49" s="49"/>
      <c r="D49" s="49"/>
      <c r="E49" s="49"/>
      <c r="F49" s="50"/>
      <c r="G49" s="50"/>
      <c r="H49" s="51"/>
      <c r="I49" s="52"/>
      <c r="J49" s="52"/>
      <c r="K49" s="52"/>
      <c r="L49" s="43"/>
    </row>
    <row r="50" spans="1:12" ht="15">
      <c r="A50" s="41"/>
      <c r="B50" s="49"/>
      <c r="C50" s="49"/>
      <c r="D50" s="49"/>
      <c r="E50" s="49"/>
      <c r="F50" s="50"/>
      <c r="G50" s="50"/>
      <c r="H50" s="51"/>
      <c r="I50" s="52"/>
      <c r="J50" s="52"/>
      <c r="K50" s="52"/>
      <c r="L50" s="43"/>
    </row>
    <row r="51" spans="1:12" ht="15">
      <c r="A51" s="41"/>
      <c r="B51" s="49"/>
      <c r="C51" s="49"/>
      <c r="D51" s="49"/>
      <c r="E51" s="49"/>
      <c r="F51" s="50"/>
      <c r="G51" s="50"/>
      <c r="H51" s="51"/>
      <c r="I51" s="52"/>
      <c r="J51" s="52"/>
      <c r="K51" s="52"/>
      <c r="L51" s="43"/>
    </row>
    <row r="52" spans="1:12" ht="15">
      <c r="A52" s="41"/>
      <c r="B52" s="49"/>
      <c r="C52" s="49"/>
      <c r="D52" s="49"/>
      <c r="E52" s="49"/>
      <c r="F52" s="50"/>
      <c r="G52" s="50"/>
      <c r="H52" s="51"/>
      <c r="I52" s="52"/>
      <c r="J52" s="52"/>
      <c r="K52" s="52"/>
      <c r="L52" s="43"/>
    </row>
    <row r="53" spans="1:12" ht="15">
      <c r="A53" s="41"/>
      <c r="B53" s="49"/>
      <c r="C53" s="49"/>
      <c r="D53" s="49"/>
      <c r="E53" s="49"/>
      <c r="F53" s="50"/>
      <c r="G53" s="50"/>
      <c r="H53" s="51"/>
      <c r="I53" s="52"/>
      <c r="J53" s="52"/>
      <c r="K53" s="52"/>
      <c r="L53" s="43"/>
    </row>
    <row r="54" spans="1:12" ht="15.75" thickBot="1">
      <c r="A54" s="41"/>
      <c r="B54" s="49"/>
      <c r="C54" s="49"/>
      <c r="D54" s="49"/>
      <c r="E54" s="49"/>
      <c r="F54" s="50"/>
      <c r="G54" s="50"/>
      <c r="H54" s="51"/>
      <c r="I54" s="52"/>
      <c r="J54" s="52"/>
      <c r="K54" s="52"/>
      <c r="L54" s="43"/>
    </row>
    <row r="55" spans="1:12" ht="1.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showGridLines="0" showRowColHeaders="0" zoomScaleSheetLayoutView="100" workbookViewId="0" topLeftCell="A1">
      <selection activeCell="A7" sqref="A7:F7"/>
    </sheetView>
  </sheetViews>
  <sheetFormatPr defaultColWidth="9.140625" defaultRowHeight="12.75"/>
  <cols>
    <col min="1" max="1" width="3.00390625" style="13" customWidth="1"/>
    <col min="2" max="2" width="15.7109375" style="13" customWidth="1"/>
    <col min="3" max="6" width="2.7109375" style="13" customWidth="1"/>
    <col min="7" max="7" width="5.28125" style="13" customWidth="1"/>
    <col min="8" max="8" width="2.7109375" style="13" customWidth="1"/>
    <col min="9" max="9" width="1.421875" style="13" customWidth="1"/>
    <col min="10" max="10" width="3.00390625" style="13" customWidth="1"/>
    <col min="11" max="11" width="14.28125" style="13" customWidth="1"/>
    <col min="12" max="12" width="15.28125" style="13" customWidth="1"/>
    <col min="13" max="13" width="2.7109375" style="13" bestFit="1" customWidth="1"/>
    <col min="14" max="14" width="6.7109375" style="13" customWidth="1"/>
    <col min="15" max="16384" width="9.140625" style="13" customWidth="1"/>
  </cols>
  <sheetData>
    <row r="1" spans="1:14" ht="11.25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.75" customHeight="1">
      <c r="A2" s="55"/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</row>
    <row r="3" spans="1:14" ht="11.25">
      <c r="A3" s="57" t="s">
        <v>125</v>
      </c>
      <c r="B3" s="57"/>
      <c r="C3" s="57"/>
      <c r="D3" s="57"/>
      <c r="E3" s="57"/>
      <c r="F3" s="57"/>
      <c r="G3" s="58" t="s">
        <v>126</v>
      </c>
      <c r="H3" s="58"/>
      <c r="I3" s="58"/>
      <c r="J3" s="59"/>
      <c r="K3" s="57" t="s">
        <v>127</v>
      </c>
      <c r="L3" s="57"/>
      <c r="M3" s="58" t="s">
        <v>128</v>
      </c>
      <c r="N3" s="58"/>
    </row>
    <row r="4" spans="1:14" ht="11.25">
      <c r="A4" s="57" t="s">
        <v>129</v>
      </c>
      <c r="B4" s="57"/>
      <c r="C4" s="57"/>
      <c r="D4" s="57"/>
      <c r="E4" s="57"/>
      <c r="F4" s="57"/>
      <c r="G4" s="58" t="s">
        <v>130</v>
      </c>
      <c r="H4" s="58"/>
      <c r="I4" s="58"/>
      <c r="J4" s="59"/>
      <c r="K4" s="57" t="s">
        <v>131</v>
      </c>
      <c r="L4" s="57"/>
      <c r="M4" s="58" t="s">
        <v>132</v>
      </c>
      <c r="N4" s="58"/>
    </row>
    <row r="5" spans="1:14" ht="11.25">
      <c r="A5" s="57" t="s">
        <v>133</v>
      </c>
      <c r="B5" s="57"/>
      <c r="C5" s="57"/>
      <c r="D5" s="57"/>
      <c r="E5" s="57"/>
      <c r="F5" s="57"/>
      <c r="G5" s="58" t="s">
        <v>134</v>
      </c>
      <c r="H5" s="58"/>
      <c r="I5" s="58"/>
      <c r="J5" s="59"/>
      <c r="K5" s="57" t="s">
        <v>135</v>
      </c>
      <c r="L5" s="57"/>
      <c r="M5" s="58" t="s">
        <v>136</v>
      </c>
      <c r="N5" s="58"/>
    </row>
    <row r="6" spans="1:14" ht="11.25">
      <c r="A6" s="57" t="s">
        <v>137</v>
      </c>
      <c r="B6" s="57"/>
      <c r="C6" s="57"/>
      <c r="D6" s="57"/>
      <c r="E6" s="57"/>
      <c r="F6" s="57"/>
      <c r="G6" s="58" t="s">
        <v>138</v>
      </c>
      <c r="H6" s="58"/>
      <c r="I6" s="58"/>
      <c r="J6" s="59"/>
      <c r="K6" s="57" t="s">
        <v>139</v>
      </c>
      <c r="L6" s="57"/>
      <c r="M6" s="58" t="s">
        <v>140</v>
      </c>
      <c r="N6" s="58"/>
    </row>
    <row r="7" spans="1:14" ht="11.25">
      <c r="A7" s="57" t="s">
        <v>141</v>
      </c>
      <c r="B7" s="57"/>
      <c r="C7" s="57"/>
      <c r="D7" s="57"/>
      <c r="E7" s="57"/>
      <c r="F7" s="57"/>
      <c r="G7" s="58" t="s">
        <v>142</v>
      </c>
      <c r="H7" s="58"/>
      <c r="I7" s="58"/>
      <c r="J7" s="59"/>
      <c r="K7" s="57" t="s">
        <v>143</v>
      </c>
      <c r="L7" s="57"/>
      <c r="M7" s="58" t="s">
        <v>144</v>
      </c>
      <c r="N7" s="58"/>
    </row>
    <row r="8" spans="1:14" ht="11.25">
      <c r="A8" s="57" t="s">
        <v>145</v>
      </c>
      <c r="B8" s="57"/>
      <c r="C8" s="57"/>
      <c r="D8" s="57"/>
      <c r="E8" s="57"/>
      <c r="F8" s="57"/>
      <c r="G8" s="58" t="s">
        <v>146</v>
      </c>
      <c r="H8" s="58"/>
      <c r="I8" s="58"/>
      <c r="J8" s="59"/>
      <c r="K8" s="57" t="s">
        <v>147</v>
      </c>
      <c r="L8" s="57"/>
      <c r="M8" s="58" t="s">
        <v>148</v>
      </c>
      <c r="N8" s="58"/>
    </row>
    <row r="9" spans="1:14" ht="11.25">
      <c r="A9" s="57" t="s">
        <v>149</v>
      </c>
      <c r="B9" s="57"/>
      <c r="C9" s="57"/>
      <c r="D9" s="57"/>
      <c r="E9" s="57"/>
      <c r="F9" s="57"/>
      <c r="G9" s="58" t="s">
        <v>150</v>
      </c>
      <c r="H9" s="58"/>
      <c r="I9" s="58"/>
      <c r="J9" s="59"/>
      <c r="K9" s="57" t="s">
        <v>151</v>
      </c>
      <c r="L9" s="57"/>
      <c r="M9" s="58" t="s">
        <v>152</v>
      </c>
      <c r="N9" s="58"/>
    </row>
    <row r="10" spans="1:14" ht="11.25">
      <c r="A10" s="57" t="s">
        <v>153</v>
      </c>
      <c r="B10" s="57"/>
      <c r="C10" s="57"/>
      <c r="D10" s="57"/>
      <c r="E10" s="57"/>
      <c r="F10" s="57"/>
      <c r="G10" s="58" t="s">
        <v>154</v>
      </c>
      <c r="H10" s="58"/>
      <c r="I10" s="58"/>
      <c r="J10" s="59"/>
      <c r="K10" s="57" t="s">
        <v>155</v>
      </c>
      <c r="L10" s="57"/>
      <c r="M10" s="58" t="s">
        <v>156</v>
      </c>
      <c r="N10" s="58"/>
    </row>
    <row r="11" spans="1:14" ht="11.25">
      <c r="A11" s="57" t="s">
        <v>157</v>
      </c>
      <c r="B11" s="57"/>
      <c r="C11" s="57"/>
      <c r="D11" s="57"/>
      <c r="E11" s="57"/>
      <c r="F11" s="57"/>
      <c r="G11" s="58" t="s">
        <v>158</v>
      </c>
      <c r="H11" s="58"/>
      <c r="I11" s="58"/>
      <c r="J11" s="59"/>
      <c r="K11" s="57" t="s">
        <v>159</v>
      </c>
      <c r="L11" s="57"/>
      <c r="M11" s="58" t="s">
        <v>160</v>
      </c>
      <c r="N11" s="58"/>
    </row>
    <row r="12" spans="1:14" ht="11.25">
      <c r="A12" s="57" t="s">
        <v>161</v>
      </c>
      <c r="B12" s="57"/>
      <c r="C12" s="57"/>
      <c r="D12" s="57"/>
      <c r="E12" s="57"/>
      <c r="F12" s="57"/>
      <c r="G12" s="58" t="s">
        <v>162</v>
      </c>
      <c r="H12" s="58"/>
      <c r="I12" s="58"/>
      <c r="J12" s="59"/>
      <c r="K12" s="57" t="s">
        <v>163</v>
      </c>
      <c r="L12" s="57"/>
      <c r="M12" s="58" t="s">
        <v>164</v>
      </c>
      <c r="N12" s="58"/>
    </row>
    <row r="13" spans="1:14" ht="11.25">
      <c r="A13" s="57" t="s">
        <v>165</v>
      </c>
      <c r="B13" s="57"/>
      <c r="C13" s="57"/>
      <c r="D13" s="57"/>
      <c r="E13" s="57"/>
      <c r="F13" s="57"/>
      <c r="G13" s="58" t="s">
        <v>166</v>
      </c>
      <c r="H13" s="58"/>
      <c r="I13" s="58"/>
      <c r="J13" s="59"/>
      <c r="K13" s="57" t="s">
        <v>167</v>
      </c>
      <c r="L13" s="57"/>
      <c r="M13" s="58" t="s">
        <v>168</v>
      </c>
      <c r="N13" s="58"/>
    </row>
    <row r="14" spans="1:14" ht="11.25">
      <c r="A14" s="57" t="s">
        <v>169</v>
      </c>
      <c r="B14" s="57"/>
      <c r="C14" s="57"/>
      <c r="D14" s="57"/>
      <c r="E14" s="57"/>
      <c r="F14" s="57"/>
      <c r="G14" s="58" t="s">
        <v>170</v>
      </c>
      <c r="H14" s="58"/>
      <c r="I14" s="58"/>
      <c r="J14" s="59"/>
      <c r="K14" s="57" t="s">
        <v>171</v>
      </c>
      <c r="L14" s="57"/>
      <c r="M14" s="58" t="s">
        <v>172</v>
      </c>
      <c r="N14" s="58"/>
    </row>
    <row r="15" spans="1:14" ht="11.25">
      <c r="A15" s="57" t="s">
        <v>173</v>
      </c>
      <c r="B15" s="57"/>
      <c r="C15" s="57"/>
      <c r="D15" s="57"/>
      <c r="E15" s="57"/>
      <c r="F15" s="57"/>
      <c r="G15" s="58" t="s">
        <v>174</v>
      </c>
      <c r="H15" s="58"/>
      <c r="I15" s="58"/>
      <c r="J15" s="59"/>
      <c r="K15" s="57" t="s">
        <v>175</v>
      </c>
      <c r="L15" s="57"/>
      <c r="M15" s="58" t="s">
        <v>176</v>
      </c>
      <c r="N15" s="58"/>
    </row>
    <row r="16" spans="1:14" ht="11.25">
      <c r="A16" s="57" t="s">
        <v>177</v>
      </c>
      <c r="B16" s="57"/>
      <c r="C16" s="57"/>
      <c r="D16" s="57"/>
      <c r="E16" s="57"/>
      <c r="F16" s="57"/>
      <c r="G16" s="58" t="s">
        <v>178</v>
      </c>
      <c r="H16" s="58"/>
      <c r="I16" s="58"/>
      <c r="J16" s="59"/>
      <c r="K16" s="57" t="s">
        <v>179</v>
      </c>
      <c r="L16" s="57"/>
      <c r="M16" s="58" t="s">
        <v>180</v>
      </c>
      <c r="N16" s="58"/>
    </row>
    <row r="18" spans="1:14" ht="11.25">
      <c r="A18" s="60" t="s">
        <v>72</v>
      </c>
      <c r="B18" s="60"/>
      <c r="C18" s="60"/>
      <c r="D18" s="60"/>
      <c r="E18" s="60"/>
      <c r="F18" s="60"/>
      <c r="G18" s="60"/>
      <c r="H18" s="60"/>
      <c r="I18" s="61"/>
      <c r="J18" s="60" t="s">
        <v>182</v>
      </c>
      <c r="K18" s="60"/>
      <c r="L18" s="60"/>
      <c r="M18" s="60"/>
      <c r="N18" s="60"/>
    </row>
    <row r="19" spans="1:14" ht="6" customHeight="1">
      <c r="A19" s="62"/>
      <c r="B19" s="62"/>
      <c r="C19" s="62"/>
      <c r="D19" s="62"/>
      <c r="E19" s="62"/>
      <c r="F19" s="62"/>
      <c r="G19" s="62"/>
      <c r="H19" s="62"/>
      <c r="I19" s="61"/>
      <c r="J19" s="62"/>
      <c r="K19" s="62"/>
      <c r="L19" s="62"/>
      <c r="M19" s="62"/>
      <c r="N19" s="62"/>
    </row>
    <row r="20" spans="1:14" ht="11.25">
      <c r="A20" s="63">
        <v>1</v>
      </c>
      <c r="B20" s="64" t="s">
        <v>14</v>
      </c>
      <c r="C20" s="71">
        <v>21</v>
      </c>
      <c r="D20" s="71">
        <v>16</v>
      </c>
      <c r="E20" s="71">
        <v>0</v>
      </c>
      <c r="F20" s="71">
        <v>5</v>
      </c>
      <c r="G20" s="65">
        <v>10987</v>
      </c>
      <c r="H20" s="71">
        <v>32</v>
      </c>
      <c r="I20" s="66"/>
      <c r="J20" s="67">
        <v>1</v>
      </c>
      <c r="K20" s="68" t="s">
        <v>87</v>
      </c>
      <c r="L20" s="69" t="s">
        <v>7</v>
      </c>
      <c r="M20" s="64">
        <v>21</v>
      </c>
      <c r="N20" s="70">
        <v>185.33</v>
      </c>
    </row>
    <row r="21" spans="1:14" ht="11.25">
      <c r="A21" s="63">
        <v>2</v>
      </c>
      <c r="B21" s="64" t="s">
        <v>7</v>
      </c>
      <c r="C21" s="71">
        <v>21</v>
      </c>
      <c r="D21" s="71">
        <v>16</v>
      </c>
      <c r="E21" s="71">
        <v>0</v>
      </c>
      <c r="F21" s="71">
        <v>5</v>
      </c>
      <c r="G21" s="65">
        <v>10684</v>
      </c>
      <c r="H21" s="71">
        <v>32</v>
      </c>
      <c r="I21" s="66"/>
      <c r="J21" s="67">
        <v>2</v>
      </c>
      <c r="K21" s="68" t="s">
        <v>89</v>
      </c>
      <c r="L21" s="69" t="s">
        <v>18</v>
      </c>
      <c r="M21" s="64">
        <v>21</v>
      </c>
      <c r="N21" s="70">
        <v>181.14</v>
      </c>
    </row>
    <row r="22" spans="1:14" ht="11.25">
      <c r="A22" s="63">
        <v>3</v>
      </c>
      <c r="B22" s="64" t="s">
        <v>10</v>
      </c>
      <c r="C22" s="71">
        <v>21</v>
      </c>
      <c r="D22" s="71">
        <v>12</v>
      </c>
      <c r="E22" s="71">
        <v>0</v>
      </c>
      <c r="F22" s="71">
        <v>9</v>
      </c>
      <c r="G22" s="65">
        <v>10836</v>
      </c>
      <c r="H22" s="71">
        <v>24</v>
      </c>
      <c r="I22" s="66"/>
      <c r="J22" s="67">
        <v>3</v>
      </c>
      <c r="K22" s="68" t="s">
        <v>90</v>
      </c>
      <c r="L22" s="69" t="s">
        <v>10</v>
      </c>
      <c r="M22" s="64">
        <v>7</v>
      </c>
      <c r="N22" s="70">
        <v>181.14</v>
      </c>
    </row>
    <row r="23" spans="1:14" ht="11.25">
      <c r="A23" s="63">
        <v>4</v>
      </c>
      <c r="B23" s="64" t="s">
        <v>15</v>
      </c>
      <c r="C23" s="71">
        <v>21</v>
      </c>
      <c r="D23" s="71">
        <v>12</v>
      </c>
      <c r="E23" s="71">
        <v>0</v>
      </c>
      <c r="F23" s="71">
        <v>9</v>
      </c>
      <c r="G23" s="65">
        <v>10682</v>
      </c>
      <c r="H23" s="71">
        <v>24</v>
      </c>
      <c r="I23" s="66"/>
      <c r="J23" s="67">
        <v>4</v>
      </c>
      <c r="K23" s="68" t="s">
        <v>91</v>
      </c>
      <c r="L23" s="69" t="s">
        <v>15</v>
      </c>
      <c r="M23" s="64">
        <v>21</v>
      </c>
      <c r="N23" s="70">
        <v>180.05</v>
      </c>
    </row>
    <row r="24" spans="1:14" ht="11.25">
      <c r="A24" s="63">
        <v>5</v>
      </c>
      <c r="B24" s="64" t="s">
        <v>18</v>
      </c>
      <c r="C24" s="71">
        <v>21</v>
      </c>
      <c r="D24" s="71">
        <v>11</v>
      </c>
      <c r="E24" s="71">
        <v>0</v>
      </c>
      <c r="F24" s="71">
        <v>10</v>
      </c>
      <c r="G24" s="65">
        <v>10504</v>
      </c>
      <c r="H24" s="71">
        <v>22</v>
      </c>
      <c r="I24" s="66"/>
      <c r="J24" s="67">
        <v>5</v>
      </c>
      <c r="K24" s="68" t="s">
        <v>92</v>
      </c>
      <c r="L24" s="69" t="s">
        <v>15</v>
      </c>
      <c r="M24" s="64">
        <v>14</v>
      </c>
      <c r="N24" s="70">
        <v>179.93</v>
      </c>
    </row>
    <row r="25" spans="1:14" ht="11.25">
      <c r="A25" s="63">
        <v>6</v>
      </c>
      <c r="B25" s="64" t="s">
        <v>19</v>
      </c>
      <c r="C25" s="71">
        <v>21</v>
      </c>
      <c r="D25" s="71">
        <v>9</v>
      </c>
      <c r="E25" s="71">
        <v>0</v>
      </c>
      <c r="F25" s="71">
        <v>12</v>
      </c>
      <c r="G25" s="65">
        <v>10522</v>
      </c>
      <c r="H25" s="71">
        <v>18</v>
      </c>
      <c r="I25" s="66"/>
      <c r="J25" s="67">
        <v>6</v>
      </c>
      <c r="K25" s="68" t="s">
        <v>93</v>
      </c>
      <c r="L25" s="69" t="s">
        <v>19</v>
      </c>
      <c r="M25" s="64">
        <v>21</v>
      </c>
      <c r="N25" s="70">
        <v>178.33</v>
      </c>
    </row>
    <row r="26" spans="1:14" ht="11.25">
      <c r="A26" s="63">
        <v>7</v>
      </c>
      <c r="B26" s="64" t="s">
        <v>11</v>
      </c>
      <c r="C26" s="71">
        <v>21</v>
      </c>
      <c r="D26" s="71">
        <v>4</v>
      </c>
      <c r="E26" s="71">
        <v>0</v>
      </c>
      <c r="F26" s="71">
        <v>17</v>
      </c>
      <c r="G26" s="65">
        <v>9814</v>
      </c>
      <c r="H26" s="71">
        <v>8</v>
      </c>
      <c r="I26" s="66"/>
      <c r="J26" s="67">
        <v>7</v>
      </c>
      <c r="K26" s="68" t="s">
        <v>94</v>
      </c>
      <c r="L26" s="69" t="s">
        <v>14</v>
      </c>
      <c r="M26" s="64">
        <v>20</v>
      </c>
      <c r="N26" s="70">
        <v>178.05</v>
      </c>
    </row>
    <row r="27" spans="1:14" ht="11.25">
      <c r="A27" s="63">
        <v>8</v>
      </c>
      <c r="B27" s="64" t="s">
        <v>6</v>
      </c>
      <c r="C27" s="71">
        <v>21</v>
      </c>
      <c r="D27" s="71">
        <v>4</v>
      </c>
      <c r="E27" s="71">
        <v>0</v>
      </c>
      <c r="F27" s="71">
        <v>17</v>
      </c>
      <c r="G27" s="65">
        <v>8947</v>
      </c>
      <c r="H27" s="71">
        <v>8</v>
      </c>
      <c r="I27" s="66"/>
      <c r="J27" s="67">
        <v>8</v>
      </c>
      <c r="K27" s="68" t="s">
        <v>95</v>
      </c>
      <c r="L27" s="69" t="s">
        <v>7</v>
      </c>
      <c r="M27" s="64">
        <v>12</v>
      </c>
      <c r="N27" s="70">
        <v>174.58</v>
      </c>
    </row>
  </sheetData>
  <sheetProtection/>
  <mergeCells count="59">
    <mergeCell ref="A16:F16"/>
    <mergeCell ref="G16:I16"/>
    <mergeCell ref="K16:L16"/>
    <mergeCell ref="M16:N16"/>
    <mergeCell ref="A15:F15"/>
    <mergeCell ref="G15:I15"/>
    <mergeCell ref="K15:L15"/>
    <mergeCell ref="M15:N15"/>
    <mergeCell ref="A14:F14"/>
    <mergeCell ref="G14:I14"/>
    <mergeCell ref="K14:L14"/>
    <mergeCell ref="M14:N14"/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8:H18"/>
    <mergeCell ref="J18:N18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66"/>
  <sheetViews>
    <sheetView showGridLines="0" showRowColHeaders="0" zoomScaleSheetLayoutView="100"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3.00390625" style="13" customWidth="1"/>
    <col min="3" max="3" width="18.57421875" style="13" customWidth="1"/>
    <col min="4" max="4" width="8.00390625" style="13" customWidth="1"/>
    <col min="5" max="5" width="8.421875" style="13" customWidth="1"/>
    <col min="6" max="6" width="2.140625" style="13" customWidth="1"/>
    <col min="7" max="7" width="0.85546875" style="13" customWidth="1"/>
    <col min="8" max="8" width="6.28125" style="13" customWidth="1"/>
    <col min="9" max="10" width="3.00390625" style="13" customWidth="1"/>
    <col min="11" max="11" width="17.28125" style="13" customWidth="1"/>
    <col min="12" max="12" width="1.28515625" style="13" customWidth="1"/>
    <col min="13" max="13" width="7.140625" style="13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"/>
    </row>
    <row r="2" spans="1:14" ht="26.25" customHeight="1">
      <c r="A2" s="22" t="s">
        <v>183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73" t="s">
        <v>184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6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2:13" ht="14.25" customHeight="1">
      <c r="B7" s="75" t="s">
        <v>83</v>
      </c>
      <c r="C7" s="75"/>
      <c r="D7" s="75"/>
      <c r="E7" s="75"/>
      <c r="F7" s="75"/>
      <c r="G7" s="75"/>
      <c r="H7" s="75"/>
      <c r="I7" s="74"/>
      <c r="J7" s="75" t="s">
        <v>185</v>
      </c>
      <c r="K7" s="75"/>
      <c r="L7" s="75"/>
      <c r="M7" s="75"/>
    </row>
    <row r="8" ht="6" customHeight="1"/>
    <row r="9" spans="2:14" ht="13.5" customHeight="1">
      <c r="B9" s="76"/>
      <c r="C9" s="77" t="s">
        <v>121</v>
      </c>
      <c r="D9" s="78" t="s">
        <v>85</v>
      </c>
      <c r="E9" s="78"/>
      <c r="F9" s="78"/>
      <c r="G9" s="79" t="s">
        <v>186</v>
      </c>
      <c r="H9" s="79"/>
      <c r="I9" s="80"/>
      <c r="J9" s="76"/>
      <c r="K9" s="81" t="s">
        <v>85</v>
      </c>
      <c r="L9" s="81"/>
      <c r="M9" s="82" t="s">
        <v>186</v>
      </c>
      <c r="N9" s="83"/>
    </row>
    <row r="10" spans="2:14" ht="13.5" customHeight="1">
      <c r="B10" s="67">
        <v>1</v>
      </c>
      <c r="C10" s="84" t="s">
        <v>95</v>
      </c>
      <c r="D10" s="85" t="s">
        <v>7</v>
      </c>
      <c r="E10" s="85"/>
      <c r="F10" s="85"/>
      <c r="G10" s="86">
        <v>224</v>
      </c>
      <c r="H10" s="86"/>
      <c r="I10" s="80"/>
      <c r="J10" s="87">
        <v>1</v>
      </c>
      <c r="K10" s="88" t="s">
        <v>7</v>
      </c>
      <c r="L10" s="88"/>
      <c r="M10" s="89">
        <v>593</v>
      </c>
      <c r="N10" s="83"/>
    </row>
    <row r="11" spans="2:14" ht="13.5" customHeight="1">
      <c r="B11" s="67">
        <v>2</v>
      </c>
      <c r="C11" s="84" t="s">
        <v>92</v>
      </c>
      <c r="D11" s="90" t="s">
        <v>15</v>
      </c>
      <c r="E11" s="90"/>
      <c r="F11" s="90"/>
      <c r="G11" s="86">
        <v>223</v>
      </c>
      <c r="H11" s="86"/>
      <c r="I11" s="80"/>
      <c r="J11" s="87">
        <v>2</v>
      </c>
      <c r="K11" s="88" t="s">
        <v>19</v>
      </c>
      <c r="L11" s="88"/>
      <c r="M11" s="89">
        <v>587</v>
      </c>
      <c r="N11" s="83"/>
    </row>
    <row r="12" spans="2:14" ht="13.5" customHeight="1">
      <c r="B12" s="67">
        <v>3</v>
      </c>
      <c r="C12" s="84" t="s">
        <v>94</v>
      </c>
      <c r="D12" s="85" t="s">
        <v>14</v>
      </c>
      <c r="E12" s="85"/>
      <c r="F12" s="85"/>
      <c r="G12" s="86">
        <v>222</v>
      </c>
      <c r="H12" s="86"/>
      <c r="I12" s="80"/>
      <c r="J12" s="87">
        <v>3</v>
      </c>
      <c r="K12" s="88" t="s">
        <v>10</v>
      </c>
      <c r="L12" s="88"/>
      <c r="M12" s="89">
        <v>585</v>
      </c>
      <c r="N12" s="83"/>
    </row>
    <row r="13" spans="2:14" ht="13.5" customHeight="1">
      <c r="B13" s="67">
        <v>4</v>
      </c>
      <c r="C13" s="84" t="s">
        <v>105</v>
      </c>
      <c r="D13" s="85" t="s">
        <v>10</v>
      </c>
      <c r="E13" s="85"/>
      <c r="F13" s="85"/>
      <c r="G13" s="86">
        <v>217</v>
      </c>
      <c r="H13" s="86"/>
      <c r="I13" s="80"/>
      <c r="J13" s="87">
        <v>4</v>
      </c>
      <c r="K13" s="88" t="s">
        <v>7</v>
      </c>
      <c r="L13" s="88"/>
      <c r="M13" s="89">
        <v>570</v>
      </c>
      <c r="N13" s="83"/>
    </row>
    <row r="14" spans="2:14" ht="13.5" customHeight="1">
      <c r="B14" s="67">
        <v>5</v>
      </c>
      <c r="C14" s="84" t="s">
        <v>99</v>
      </c>
      <c r="D14" s="85" t="s">
        <v>14</v>
      </c>
      <c r="E14" s="85"/>
      <c r="F14" s="85"/>
      <c r="G14" s="86">
        <v>215</v>
      </c>
      <c r="H14" s="86"/>
      <c r="I14" s="80"/>
      <c r="J14" s="87">
        <v>5</v>
      </c>
      <c r="K14" s="88" t="s">
        <v>7</v>
      </c>
      <c r="L14" s="88"/>
      <c r="M14" s="89">
        <v>565</v>
      </c>
      <c r="N14" s="83"/>
    </row>
    <row r="15" spans="2:14" ht="13.5" customHeight="1">
      <c r="B15" s="67">
        <v>6</v>
      </c>
      <c r="C15" s="84" t="s">
        <v>87</v>
      </c>
      <c r="D15" s="85" t="s">
        <v>7</v>
      </c>
      <c r="E15" s="85"/>
      <c r="F15" s="85"/>
      <c r="G15" s="86">
        <v>213</v>
      </c>
      <c r="H15" s="86"/>
      <c r="I15" s="80"/>
      <c r="J15" s="87">
        <v>6</v>
      </c>
      <c r="K15" s="88" t="s">
        <v>7</v>
      </c>
      <c r="L15" s="88"/>
      <c r="M15" s="89">
        <v>564</v>
      </c>
      <c r="N15" s="83"/>
    </row>
    <row r="16" spans="2:14" ht="13.5" customHeight="1">
      <c r="B16" s="67">
        <v>7</v>
      </c>
      <c r="C16" s="84" t="s">
        <v>87</v>
      </c>
      <c r="D16" s="85" t="s">
        <v>7</v>
      </c>
      <c r="E16" s="85"/>
      <c r="F16" s="85"/>
      <c r="G16" s="86">
        <v>212</v>
      </c>
      <c r="H16" s="86"/>
      <c r="I16" s="80"/>
      <c r="J16" s="87">
        <v>7</v>
      </c>
      <c r="K16" s="88" t="s">
        <v>7</v>
      </c>
      <c r="L16" s="88"/>
      <c r="M16" s="89">
        <v>555</v>
      </c>
      <c r="N16" s="83"/>
    </row>
    <row r="17" spans="2:14" ht="13.5" customHeight="1">
      <c r="B17" s="67"/>
      <c r="C17" s="84" t="s">
        <v>95</v>
      </c>
      <c r="D17" s="85" t="s">
        <v>7</v>
      </c>
      <c r="E17" s="85"/>
      <c r="F17" s="85"/>
      <c r="G17" s="86">
        <v>212</v>
      </c>
      <c r="H17" s="86"/>
      <c r="I17" s="80"/>
      <c r="J17" s="87">
        <v>8</v>
      </c>
      <c r="K17" s="88" t="s">
        <v>15</v>
      </c>
      <c r="L17" s="88"/>
      <c r="M17" s="89">
        <v>554</v>
      </c>
      <c r="N17" s="83"/>
    </row>
    <row r="18" spans="2:14" ht="13.5" customHeight="1">
      <c r="B18" s="67">
        <v>9</v>
      </c>
      <c r="C18" s="84" t="s">
        <v>107</v>
      </c>
      <c r="D18" s="85" t="s">
        <v>18</v>
      </c>
      <c r="E18" s="85"/>
      <c r="F18" s="85"/>
      <c r="G18" s="86">
        <v>211</v>
      </c>
      <c r="H18" s="86"/>
      <c r="I18" s="80"/>
      <c r="J18" s="87">
        <v>9</v>
      </c>
      <c r="K18" s="88" t="s">
        <v>15</v>
      </c>
      <c r="L18" s="88"/>
      <c r="M18" s="89">
        <v>552</v>
      </c>
      <c r="N18" s="83"/>
    </row>
    <row r="19" spans="2:14" ht="13.5" customHeight="1">
      <c r="B19" s="67"/>
      <c r="C19" s="84" t="s">
        <v>95</v>
      </c>
      <c r="D19" s="85" t="s">
        <v>7</v>
      </c>
      <c r="E19" s="85"/>
      <c r="F19" s="85"/>
      <c r="G19" s="86">
        <v>211</v>
      </c>
      <c r="H19" s="86"/>
      <c r="I19" s="80"/>
      <c r="J19" s="87">
        <v>10</v>
      </c>
      <c r="K19" s="88" t="s">
        <v>14</v>
      </c>
      <c r="L19" s="88"/>
      <c r="M19" s="89">
        <v>546</v>
      </c>
      <c r="N19" s="83"/>
    </row>
    <row r="20" ht="13.5" customHeight="1"/>
    <row r="21" spans="2:13" ht="13.5" customHeight="1">
      <c r="B21" s="73" t="s">
        <v>187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 ht="6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 ht="14.25" customHeight="1">
      <c r="B23" s="75" t="s">
        <v>83</v>
      </c>
      <c r="C23" s="75"/>
      <c r="D23" s="75"/>
      <c r="E23" s="75"/>
      <c r="F23" s="75"/>
      <c r="G23" s="75"/>
      <c r="H23" s="75"/>
      <c r="I23" s="74"/>
      <c r="J23" s="75" t="s">
        <v>185</v>
      </c>
      <c r="K23" s="75"/>
      <c r="L23" s="75"/>
      <c r="M23" s="75"/>
    </row>
    <row r="24" ht="6" customHeight="1"/>
    <row r="25" spans="2:14" ht="13.5" customHeight="1">
      <c r="B25" s="91"/>
      <c r="C25" s="92" t="s">
        <v>121</v>
      </c>
      <c r="D25" s="78" t="s">
        <v>85</v>
      </c>
      <c r="E25" s="78"/>
      <c r="F25" s="78"/>
      <c r="G25" s="93" t="s">
        <v>188</v>
      </c>
      <c r="H25" s="93"/>
      <c r="I25" s="80"/>
      <c r="J25" s="94"/>
      <c r="K25" s="81" t="s">
        <v>85</v>
      </c>
      <c r="L25" s="81"/>
      <c r="M25" s="82" t="s">
        <v>188</v>
      </c>
      <c r="N25" s="83"/>
    </row>
    <row r="26" spans="2:14" ht="13.5" customHeight="1">
      <c r="B26" s="87">
        <v>1</v>
      </c>
      <c r="C26" s="84" t="s">
        <v>87</v>
      </c>
      <c r="D26" s="85" t="s">
        <v>7</v>
      </c>
      <c r="E26" s="85"/>
      <c r="F26" s="85"/>
      <c r="G26" s="95">
        <v>187.57142857142858</v>
      </c>
      <c r="H26" s="95"/>
      <c r="I26" s="80"/>
      <c r="J26" s="87">
        <v>1</v>
      </c>
      <c r="K26" s="88" t="s">
        <v>7</v>
      </c>
      <c r="L26" s="88"/>
      <c r="M26" s="96">
        <v>554.2857142857143</v>
      </c>
      <c r="N26" s="83"/>
    </row>
    <row r="27" spans="2:14" ht="13.5" customHeight="1">
      <c r="B27" s="87">
        <v>2</v>
      </c>
      <c r="C27" s="84" t="s">
        <v>95</v>
      </c>
      <c r="D27" s="85" t="s">
        <v>7</v>
      </c>
      <c r="E27" s="85"/>
      <c r="F27" s="85"/>
      <c r="G27" s="95">
        <v>187.42857142857142</v>
      </c>
      <c r="H27" s="95"/>
      <c r="I27" s="80"/>
      <c r="J27" s="87">
        <v>2</v>
      </c>
      <c r="K27" s="88" t="s">
        <v>19</v>
      </c>
      <c r="L27" s="88"/>
      <c r="M27" s="96">
        <v>516</v>
      </c>
      <c r="N27" s="83"/>
    </row>
    <row r="28" spans="2:14" ht="13.5" customHeight="1">
      <c r="B28" s="87">
        <v>3</v>
      </c>
      <c r="C28" s="84" t="s">
        <v>99</v>
      </c>
      <c r="D28" s="85" t="s">
        <v>14</v>
      </c>
      <c r="E28" s="85"/>
      <c r="F28" s="85"/>
      <c r="G28" s="95">
        <v>186.75</v>
      </c>
      <c r="H28" s="95"/>
      <c r="I28" s="80"/>
      <c r="J28" s="87">
        <v>3</v>
      </c>
      <c r="K28" s="88" t="s">
        <v>14</v>
      </c>
      <c r="L28" s="88"/>
      <c r="M28" s="96">
        <v>513</v>
      </c>
      <c r="N28" s="83"/>
    </row>
    <row r="29" spans="2:14" ht="13.5" customHeight="1">
      <c r="B29" s="87">
        <v>4</v>
      </c>
      <c r="C29" s="84" t="s">
        <v>92</v>
      </c>
      <c r="D29" s="85" t="s">
        <v>15</v>
      </c>
      <c r="E29" s="85"/>
      <c r="F29" s="85"/>
      <c r="G29" s="95">
        <v>185.28571428571428</v>
      </c>
      <c r="H29" s="95"/>
      <c r="I29" s="80"/>
      <c r="J29" s="87">
        <v>4</v>
      </c>
      <c r="K29" s="88" t="s">
        <v>15</v>
      </c>
      <c r="L29" s="88"/>
      <c r="M29" s="96">
        <v>510.7142857142857</v>
      </c>
      <c r="N29" s="83"/>
    </row>
    <row r="30" spans="2:14" ht="13.5" customHeight="1">
      <c r="B30" s="87">
        <v>5</v>
      </c>
      <c r="C30" s="84" t="s">
        <v>91</v>
      </c>
      <c r="D30" s="85" t="s">
        <v>15</v>
      </c>
      <c r="E30" s="85"/>
      <c r="F30" s="85"/>
      <c r="G30" s="95">
        <v>183.57142857142858</v>
      </c>
      <c r="H30" s="95"/>
      <c r="I30" s="80"/>
      <c r="J30" s="87">
        <v>5</v>
      </c>
      <c r="K30" s="88" t="s">
        <v>10</v>
      </c>
      <c r="L30" s="88"/>
      <c r="M30" s="96">
        <v>502.7142857142857</v>
      </c>
      <c r="N30" s="83"/>
    </row>
    <row r="31" spans="2:14" ht="13.5" customHeight="1">
      <c r="B31" s="87">
        <v>6</v>
      </c>
      <c r="C31" s="84" t="s">
        <v>93</v>
      </c>
      <c r="D31" s="85" t="s">
        <v>19</v>
      </c>
      <c r="E31" s="85"/>
      <c r="F31" s="85"/>
      <c r="G31" s="95">
        <v>181.28571428571428</v>
      </c>
      <c r="H31" s="95"/>
      <c r="I31" s="80"/>
      <c r="J31" s="87">
        <v>6</v>
      </c>
      <c r="K31" s="88" t="s">
        <v>18</v>
      </c>
      <c r="L31" s="88"/>
      <c r="M31" s="96">
        <v>492.14285714285717</v>
      </c>
      <c r="N31" s="83"/>
    </row>
    <row r="32" spans="2:14" ht="13.5" customHeight="1">
      <c r="B32" s="87">
        <v>7</v>
      </c>
      <c r="C32" s="84" t="s">
        <v>103</v>
      </c>
      <c r="D32" s="85" t="s">
        <v>7</v>
      </c>
      <c r="E32" s="85"/>
      <c r="F32" s="85"/>
      <c r="G32" s="95">
        <v>179.28571428571428</v>
      </c>
      <c r="H32" s="95"/>
      <c r="I32" s="80"/>
      <c r="J32" s="87">
        <v>7</v>
      </c>
      <c r="K32" s="88" t="s">
        <v>11</v>
      </c>
      <c r="L32" s="88"/>
      <c r="M32" s="96">
        <v>451</v>
      </c>
      <c r="N32" s="83"/>
    </row>
    <row r="33" spans="2:14" ht="13.5" customHeight="1">
      <c r="B33" s="87">
        <v>8</v>
      </c>
      <c r="C33" s="84" t="s">
        <v>97</v>
      </c>
      <c r="D33" s="85" t="s">
        <v>19</v>
      </c>
      <c r="E33" s="85"/>
      <c r="F33" s="85"/>
      <c r="G33" s="95">
        <v>178.57142857142858</v>
      </c>
      <c r="H33" s="95"/>
      <c r="I33" s="80"/>
      <c r="J33" s="87">
        <v>8</v>
      </c>
      <c r="K33" s="88" t="s">
        <v>6</v>
      </c>
      <c r="L33" s="88"/>
      <c r="M33" s="96">
        <v>394.42857142857144</v>
      </c>
      <c r="N33" s="83"/>
    </row>
    <row r="34" spans="2:14" ht="13.5" customHeight="1">
      <c r="B34" s="87">
        <v>9</v>
      </c>
      <c r="C34" s="84" t="s">
        <v>107</v>
      </c>
      <c r="D34" s="85" t="s">
        <v>18</v>
      </c>
      <c r="E34" s="85"/>
      <c r="F34" s="85"/>
      <c r="G34" s="95">
        <v>178</v>
      </c>
      <c r="H34" s="95"/>
      <c r="I34" s="80"/>
      <c r="J34" s="87"/>
      <c r="K34" s="88"/>
      <c r="L34" s="88"/>
      <c r="M34" s="96"/>
      <c r="N34" s="83"/>
    </row>
    <row r="35" spans="2:14" ht="13.5" customHeight="1">
      <c r="B35" s="87">
        <v>10</v>
      </c>
      <c r="C35" s="84" t="s">
        <v>94</v>
      </c>
      <c r="D35" s="85" t="s">
        <v>14</v>
      </c>
      <c r="E35" s="85"/>
      <c r="F35" s="85"/>
      <c r="G35" s="95">
        <v>177.16666666666666</v>
      </c>
      <c r="H35" s="95"/>
      <c r="I35" s="80"/>
      <c r="J35" s="87"/>
      <c r="K35" s="88"/>
      <c r="L35" s="88"/>
      <c r="M35" s="96"/>
      <c r="N35" s="83"/>
    </row>
    <row r="36" ht="13.5" customHeight="1"/>
    <row r="37" ht="30" customHeight="1">
      <c r="B37" s="97" t="s">
        <v>189</v>
      </c>
    </row>
    <row r="38" ht="13.5" customHeight="1">
      <c r="B38" s="98"/>
    </row>
    <row r="39" spans="2:13" ht="14.25" customHeight="1">
      <c r="B39" s="99" t="s">
        <v>190</v>
      </c>
      <c r="C39" s="74"/>
      <c r="D39" s="74"/>
      <c r="E39" s="74"/>
      <c r="F39" s="75"/>
      <c r="G39" s="75"/>
      <c r="H39" s="99" t="s">
        <v>191</v>
      </c>
      <c r="I39" s="74"/>
      <c r="J39" s="74"/>
      <c r="K39" s="74"/>
      <c r="L39" s="74"/>
      <c r="M39" s="74"/>
    </row>
    <row r="40" ht="6" customHeight="1"/>
    <row r="41" spans="2:14" ht="13.5" customHeight="1">
      <c r="B41" s="100" t="s">
        <v>151</v>
      </c>
      <c r="C41" s="101"/>
      <c r="D41" s="102"/>
      <c r="E41" s="103" t="s">
        <v>152</v>
      </c>
      <c r="F41" s="104"/>
      <c r="G41" s="104"/>
      <c r="H41" s="100" t="s">
        <v>169</v>
      </c>
      <c r="I41" s="101"/>
      <c r="J41" s="101"/>
      <c r="K41" s="102"/>
      <c r="L41" s="105" t="s">
        <v>170</v>
      </c>
      <c r="M41" s="105"/>
      <c r="N41" s="106"/>
    </row>
    <row r="42" ht="13.5" customHeight="1"/>
    <row r="43" spans="2:13" ht="14.25" customHeight="1">
      <c r="B43" s="99" t="s">
        <v>192</v>
      </c>
      <c r="C43" s="74"/>
      <c r="D43" s="74"/>
      <c r="E43" s="74"/>
      <c r="F43" s="75"/>
      <c r="G43" s="75"/>
      <c r="H43" s="99" t="s">
        <v>193</v>
      </c>
      <c r="I43" s="74"/>
      <c r="J43" s="74"/>
      <c r="K43" s="74"/>
      <c r="L43" s="74"/>
      <c r="M43" s="74"/>
    </row>
    <row r="44" ht="6" customHeight="1"/>
    <row r="45" spans="2:14" ht="13.5" customHeight="1">
      <c r="B45" s="100" t="s">
        <v>151</v>
      </c>
      <c r="C45" s="101"/>
      <c r="D45" s="102"/>
      <c r="E45" s="103" t="s">
        <v>152</v>
      </c>
      <c r="F45" s="104"/>
      <c r="G45" s="104"/>
      <c r="H45" s="100" t="s">
        <v>153</v>
      </c>
      <c r="I45" s="101"/>
      <c r="J45" s="101"/>
      <c r="K45" s="102"/>
      <c r="L45" s="105" t="s">
        <v>154</v>
      </c>
      <c r="M45" s="105"/>
      <c r="N45" s="106"/>
    </row>
    <row r="46" ht="13.5" customHeight="1"/>
    <row r="47" spans="2:13" ht="14.25" customHeight="1">
      <c r="B47" s="99" t="s">
        <v>194</v>
      </c>
      <c r="C47" s="74"/>
      <c r="D47" s="74"/>
      <c r="E47" s="74"/>
      <c r="F47" s="75"/>
      <c r="G47" s="75"/>
      <c r="H47" s="99" t="s">
        <v>195</v>
      </c>
      <c r="I47" s="74"/>
      <c r="J47" s="74"/>
      <c r="K47" s="74"/>
      <c r="L47" s="74"/>
      <c r="M47" s="74"/>
    </row>
    <row r="48" ht="6" customHeight="1"/>
    <row r="49" spans="2:14" ht="13.5" customHeight="1">
      <c r="B49" s="100" t="s">
        <v>151</v>
      </c>
      <c r="C49" s="101"/>
      <c r="D49" s="102"/>
      <c r="E49" s="103" t="s">
        <v>152</v>
      </c>
      <c r="F49" s="104"/>
      <c r="G49" s="104"/>
      <c r="H49" s="100" t="s">
        <v>153</v>
      </c>
      <c r="I49" s="101"/>
      <c r="J49" s="101"/>
      <c r="K49" s="102"/>
      <c r="L49" s="105" t="s">
        <v>154</v>
      </c>
      <c r="M49" s="105"/>
      <c r="N49" s="106"/>
    </row>
    <row r="50" ht="13.5" customHeight="1"/>
    <row r="51" spans="2:13" ht="14.25" customHeight="1">
      <c r="B51" s="99" t="s">
        <v>196</v>
      </c>
      <c r="C51" s="74"/>
      <c r="D51" s="74"/>
      <c r="E51" s="74"/>
      <c r="F51" s="75"/>
      <c r="G51" s="75"/>
      <c r="H51" s="99" t="s">
        <v>197</v>
      </c>
      <c r="I51" s="74"/>
      <c r="J51" s="74"/>
      <c r="K51" s="74"/>
      <c r="L51" s="74"/>
      <c r="M51" s="74"/>
    </row>
    <row r="52" ht="6" customHeight="1"/>
    <row r="53" spans="2:14" ht="13.5" customHeight="1">
      <c r="B53" s="100" t="s">
        <v>125</v>
      </c>
      <c r="C53" s="101"/>
      <c r="D53" s="102"/>
      <c r="E53" s="103" t="s">
        <v>126</v>
      </c>
      <c r="F53" s="104"/>
      <c r="G53" s="104"/>
      <c r="H53" s="100" t="s">
        <v>155</v>
      </c>
      <c r="I53" s="101"/>
      <c r="J53" s="101"/>
      <c r="K53" s="102"/>
      <c r="L53" s="105" t="s">
        <v>156</v>
      </c>
      <c r="M53" s="105"/>
      <c r="N53" s="106"/>
    </row>
    <row r="54" ht="13.5" customHeight="1"/>
    <row r="55" spans="2:14" ht="11.2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06"/>
    </row>
    <row r="56" spans="2:14" ht="15.75">
      <c r="B56" s="107" t="s">
        <v>198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>
        <v>163.92857360839844</v>
      </c>
      <c r="M56" s="109"/>
      <c r="N56" s="106"/>
    </row>
    <row r="57" spans="2:14" ht="15.75">
      <c r="B57" s="107" t="str">
        <f>'[1]data_jazyky'!$B$85</f>
        <v>PRŮMĚR DRUŽSTVA ZE VŠECH ODEHRANÝCH HER V TOMTO KOLE :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9">
        <f>L56*3</f>
        <v>491.7857208251953</v>
      </c>
      <c r="M57" s="109"/>
      <c r="N57" s="106"/>
    </row>
    <row r="58" spans="2:14" ht="11.2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06"/>
    </row>
    <row r="59" spans="2:14" ht="11.2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06"/>
    </row>
    <row r="60" spans="2:14" ht="11.2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06"/>
    </row>
    <row r="61" spans="2:14" ht="11.2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06"/>
    </row>
    <row r="62" spans="2:14" ht="11.2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06"/>
    </row>
    <row r="63" spans="2:14" ht="11.2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06"/>
    </row>
    <row r="64" spans="2:14" ht="11.2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06"/>
    </row>
    <row r="65" spans="2:14" ht="11.2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06"/>
    </row>
    <row r="66" spans="2:14" ht="11.2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06"/>
    </row>
  </sheetData>
  <sheetProtection/>
  <mergeCells count="84">
    <mergeCell ref="L45:M45"/>
    <mergeCell ref="H49:K49"/>
    <mergeCell ref="D30:F30"/>
    <mergeCell ref="G30:H30"/>
    <mergeCell ref="D31:F31"/>
    <mergeCell ref="L57:M57"/>
    <mergeCell ref="G31:H31"/>
    <mergeCell ref="K30:L30"/>
    <mergeCell ref="K31:L31"/>
    <mergeCell ref="K35:L35"/>
    <mergeCell ref="L41:M41"/>
    <mergeCell ref="L49:M49"/>
    <mergeCell ref="K26:L26"/>
    <mergeCell ref="D19:F19"/>
    <mergeCell ref="G19:H19"/>
    <mergeCell ref="G25:H25"/>
    <mergeCell ref="G26:H26"/>
    <mergeCell ref="D25:F25"/>
    <mergeCell ref="L56:M56"/>
    <mergeCell ref="B53:D53"/>
    <mergeCell ref="F53:G53"/>
    <mergeCell ref="H53:K53"/>
    <mergeCell ref="L53:M53"/>
    <mergeCell ref="K34:L34"/>
    <mergeCell ref="G32:H32"/>
    <mergeCell ref="D35:F35"/>
    <mergeCell ref="G35:H35"/>
    <mergeCell ref="D34:F34"/>
    <mergeCell ref="K33:L33"/>
    <mergeCell ref="D33:F33"/>
    <mergeCell ref="G33:H33"/>
    <mergeCell ref="D32:F32"/>
    <mergeCell ref="K16:L16"/>
    <mergeCell ref="K18:L18"/>
    <mergeCell ref="K27:L27"/>
    <mergeCell ref="D28:F28"/>
    <mergeCell ref="G28:H28"/>
    <mergeCell ref="K28:L28"/>
    <mergeCell ref="G27:H27"/>
    <mergeCell ref="K25:L25"/>
    <mergeCell ref="K19:L19"/>
    <mergeCell ref="D26:F26"/>
    <mergeCell ref="B49:D49"/>
    <mergeCell ref="F45:G45"/>
    <mergeCell ref="H45:K45"/>
    <mergeCell ref="B45:D45"/>
    <mergeCell ref="F49:G49"/>
    <mergeCell ref="D16:F16"/>
    <mergeCell ref="G17:H17"/>
    <mergeCell ref="G18:H18"/>
    <mergeCell ref="G16:H16"/>
    <mergeCell ref="D17:F17"/>
    <mergeCell ref="D18:F18"/>
    <mergeCell ref="K17:L17"/>
    <mergeCell ref="B41:D41"/>
    <mergeCell ref="F41:G41"/>
    <mergeCell ref="H41:K41"/>
    <mergeCell ref="K32:L32"/>
    <mergeCell ref="G34:H34"/>
    <mergeCell ref="D27:F27"/>
    <mergeCell ref="K29:L29"/>
    <mergeCell ref="G29:H29"/>
    <mergeCell ref="D29:F29"/>
    <mergeCell ref="K11:L11"/>
    <mergeCell ref="D13:F13"/>
    <mergeCell ref="G13:H13"/>
    <mergeCell ref="K13:L13"/>
    <mergeCell ref="D11:F11"/>
    <mergeCell ref="G11:H11"/>
    <mergeCell ref="K15:L15"/>
    <mergeCell ref="D15:F15"/>
    <mergeCell ref="G15:H15"/>
    <mergeCell ref="D12:F12"/>
    <mergeCell ref="K12:L12"/>
    <mergeCell ref="G12:H12"/>
    <mergeCell ref="D14:F14"/>
    <mergeCell ref="G14:H14"/>
    <mergeCell ref="K14:L14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Marval</dc:creator>
  <cp:keywords/>
  <dc:description/>
  <cp:lastModifiedBy>Jirka Marval</cp:lastModifiedBy>
  <dcterms:created xsi:type="dcterms:W3CDTF">2010-11-24T23:48:10Z</dcterms:created>
  <dcterms:modified xsi:type="dcterms:W3CDTF">2010-11-24T23:49:22Z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