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1"/>
  </bookViews>
  <sheets>
    <sheet name="Výsledky" sheetId="1" r:id="rId1"/>
    <sheet name="Tabulka" sheetId="2" r:id="rId2"/>
    <sheet name="Jednotlivci" sheetId="3" r:id="rId3"/>
    <sheet name="Statistiky - hrací den" sheetId="4" r:id="rId4"/>
    <sheet name="Statistiky - celkové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'Statistiky - celkové'!#REF!</definedName>
    <definedName name="Z_15451C73_F8AD_11D7_B4DE_000103BA9DEB_.wvu.PrintArea" localSheetId="3" hidden="1">'Statistiky - hrací den'!#REF!</definedName>
    <definedName name="Z_15451C73_F8AD_11D7_B4DE_000103BA9DEB_.wvu.PrintArea" localSheetId="1" hidden="1">'Tabulka'!$C$1:$K$5</definedName>
    <definedName name="Z_15451C76_F8AD_11D7_B4DE_000103BA9DEB_.wvu.PrintArea" localSheetId="2" hidden="1">'Jednotlivci'!$F$1:$K$5</definedName>
    <definedName name="Z_15451C76_F8AD_11D7_B4DE_000103BA9DEB_.wvu.PrintArea" localSheetId="4" hidden="1">'Statistiky - celkové'!#REF!</definedName>
    <definedName name="Z_15451C76_F8AD_11D7_B4DE_000103BA9DEB_.wvu.PrintArea" localSheetId="3" hidden="1">'Statistiky - hrací den'!#REF!</definedName>
    <definedName name="Z_15451C76_F8AD_11D7_B4DE_000103BA9DEB_.wvu.PrintArea" localSheetId="1" hidden="1">'Tabulka'!$C$1:$K$5</definedName>
    <definedName name="Z_15451C79_F8AD_11D7_B4DE_000103BA9DEB_.wvu.PrintArea" localSheetId="2" hidden="1">'Jednotlivci'!$F$1:$K$5</definedName>
    <definedName name="Z_15451C79_F8AD_11D7_B4DE_000103BA9DEB_.wvu.PrintArea" localSheetId="4" hidden="1">'Statistiky - celkové'!#REF!</definedName>
    <definedName name="Z_15451C79_F8AD_11D7_B4DE_000103BA9DEB_.wvu.PrintArea" localSheetId="3" hidden="1">'Statistiky - hrací den'!#REF!</definedName>
    <definedName name="Z_15451C79_F8AD_11D7_B4DE_000103BA9DEB_.wvu.PrintArea" localSheetId="1" hidden="1">'Tabulka'!$C$1:$K$5</definedName>
    <definedName name="Z_15451C7C_F8AD_11D7_B4DE_000103BA9DEB_.wvu.PrintArea" localSheetId="2" hidden="1">'Jednotlivci'!$F$1:$K$5</definedName>
    <definedName name="Z_15451C7C_F8AD_11D7_B4DE_000103BA9DEB_.wvu.PrintArea" localSheetId="4" hidden="1">'Statistiky - celkové'!#REF!</definedName>
    <definedName name="Z_15451C7C_F8AD_11D7_B4DE_000103BA9DEB_.wvu.PrintArea" localSheetId="3" hidden="1">'Statistiky - hrací den'!#REF!</definedName>
    <definedName name="Z_15451C7C_F8AD_11D7_B4DE_000103BA9DEB_.wvu.PrintArea" localSheetId="1" hidden="1">'Tabulka'!$C$1:$K$5</definedName>
    <definedName name="Z_15451D1C_F8AD_11D7_B4DE_000103BA9DEB_.wvu.PrintArea" localSheetId="2" hidden="1">'Jednotlivci'!$F$1:$K$5</definedName>
    <definedName name="Z_15451D1C_F8AD_11D7_B4DE_000103BA9DEB_.wvu.PrintArea" localSheetId="4" hidden="1">'Statistiky - celkové'!#REF!</definedName>
    <definedName name="Z_15451D1C_F8AD_11D7_B4DE_000103BA9DEB_.wvu.PrintArea" localSheetId="3" hidden="1">'Statistiky - hrací den'!#REF!</definedName>
    <definedName name="Z_15451D1C_F8AD_11D7_B4DE_000103BA9DEB_.wvu.PrintArea" localSheetId="1" hidden="1">'Tabulka'!$C$1:$K$5</definedName>
    <definedName name="Z_AF314E4F_83C3_4DF2_B4A9_655F7BE666E6_.wvu.PrintArea" localSheetId="2" hidden="1">'Jednotlivci'!$F$1:$K$5</definedName>
    <definedName name="Z_AF314E4F_83C3_4DF2_B4A9_655F7BE666E6_.wvu.PrintArea" localSheetId="4" hidden="1">'Statistiky - celkové'!#REF!</definedName>
    <definedName name="Z_AF314E4F_83C3_4DF2_B4A9_655F7BE666E6_.wvu.PrintArea" localSheetId="3" hidden="1">'Statistiky - hrací den'!#REF!</definedName>
    <definedName name="Z_AF314E4F_83C3_4DF2_B4A9_655F7BE666E6_.wvu.PrintArea" localSheetId="1" hidden="1">'Tabulka'!$C$1:$K$5</definedName>
  </definedNames>
  <calcPr fullCalcOnLoad="1"/>
</workbook>
</file>

<file path=xl/sharedStrings.xml><?xml version="1.0" encoding="utf-8"?>
<sst xmlns="http://schemas.openxmlformats.org/spreadsheetml/2006/main" count="864" uniqueCount="162">
  <si>
    <t>:</t>
  </si>
  <si>
    <t xml:space="preserve">D :   </t>
  </si>
  <si>
    <t xml:space="preserve">H :   </t>
  </si>
  <si>
    <t>AMATÉRSKÁ BOWLAND LIGA</t>
  </si>
  <si>
    <t>5. hrací den - 11.2.2014</t>
  </si>
  <si>
    <t>Bowland Olomouc</t>
  </si>
  <si>
    <t>Happy Strike</t>
  </si>
  <si>
    <t>BlackHole Pro-Shop 12X</t>
  </si>
  <si>
    <t>Krejčí Jarmila 178, Sadlek Petr 203, Peřina Stanislav ml. 212</t>
  </si>
  <si>
    <t>Schiner Daniel 205, Hromek Jiří 216, Tichý Tomáš 225</t>
  </si>
  <si>
    <t>Split Team</t>
  </si>
  <si>
    <t>R.Station</t>
  </si>
  <si>
    <t>König Antonín 217, Štefková Eva 186, Štefka Miroslav 172</t>
  </si>
  <si>
    <t>Kiš Libor 168, Šrámek Josef 167, Janů Josef 159</t>
  </si>
  <si>
    <t>Four</t>
  </si>
  <si>
    <t>ABC Pergola XII</t>
  </si>
  <si>
    <t>Kyncl Karel 224, Chmelař Michal 167, Macháček Josef 173</t>
  </si>
  <si>
    <t>Čubrda Michal 217, Hnilica František 254, Rosenberger Jakub 235</t>
  </si>
  <si>
    <t>Tak Nějak</t>
  </si>
  <si>
    <t>Bojani</t>
  </si>
  <si>
    <t>Šálek Antonín st. 183, Šálek Antonín ml. 100, Skopelidis Valeriy 144</t>
  </si>
  <si>
    <t>Koutná Helena 138, Krejčová Danuše 197, Koutný Vlastimil 171</t>
  </si>
  <si>
    <t>Šálek Antonín st. 157, Šálek Antonín ml. 133, Skopelidou Eleni 169</t>
  </si>
  <si>
    <t>Kyncl Karel 205, Chmelař Michal 169, Macháček Josef 191</t>
  </si>
  <si>
    <t>Čubrda Michal 202, Brzokoupil Oldřich 125, Rosenberger Jakub 198</t>
  </si>
  <si>
    <t>Koutná Helena 155, Krejčová Danuše 165, Koutný Vlastimil 178</t>
  </si>
  <si>
    <t>Krejčí Jarmila 183, Sadlek Petr 180, Peřina Stanislav ml. 220</t>
  </si>
  <si>
    <t>Kiš Libor 179, Šrámek Josef 151, Janů Josef 203</t>
  </si>
  <si>
    <t>König Antonín 197, Štefková Eva 180, Štefka Miroslav 223</t>
  </si>
  <si>
    <t>Tichý Tomáš 246, Schiner Daniel 203, Hromek Jiří 153</t>
  </si>
  <si>
    <t>Koutná Helena 174, Krejčová Danuše 159, Koutný Vlastimil 146</t>
  </si>
  <si>
    <t>König Antonín 164, Štefková Eva 197, Štefka Miroslav 197</t>
  </si>
  <si>
    <t>Kiš Libor 159, Šrámek Josef 242, Janů Josef 176</t>
  </si>
  <si>
    <t>Skopelidou Eleni 149, Šálek Antonín ml. 150, Šálek Antonín st. 166</t>
  </si>
  <si>
    <t>Tichý Tomáš 219, Hromek Jiří 224, Schiner Daniel 211</t>
  </si>
  <si>
    <t>Kyncl Karel 224, Chmelař Michal 183, Macháček Josef 200</t>
  </si>
  <si>
    <t>Čubrda Michal 163, Hnilica František 176, Rosenberger Jakub 207</t>
  </si>
  <si>
    <t>Krejčí Jarmila 177, Sadlek Petr 193, Peřina Stanislav ml. 203</t>
  </si>
  <si>
    <t>Kyncl Karel 177, Chmelař Michal 169, Macháček Josef 200</t>
  </si>
  <si>
    <t>Krejčí Jarmila 179, Sadlek Petr 190, Peřina Stanislav ml. 278</t>
  </si>
  <si>
    <t>Tichý Tomáš 194, Hromek Jiří 248, Schiner Daniel 213</t>
  </si>
  <si>
    <t>Čubrda Michal 181, Hnilica František 195, Rosenberger Jakub 201</t>
  </si>
  <si>
    <t>König Antonín 201, Štefková Eva 166, Štefka Miroslav 194</t>
  </si>
  <si>
    <t>Skopelidou Eleni 205, Šálek Antonín ml. 89, Šálek Antonín st. 184</t>
  </si>
  <si>
    <t>Koutná Helena 173, Krejčová Danuše 162, Koutný Vlastimil 129</t>
  </si>
  <si>
    <t>Kiš Libor 159, Šrámek Josef 168, Janů Josef 155</t>
  </si>
  <si>
    <t>Janů Josef 166, Kiš Libor 157, Šrámek Josef 184</t>
  </si>
  <si>
    <t>Hnilica František 180, Brzokoupil Oldřich 169, Čubrda Michal 134</t>
  </si>
  <si>
    <t>Kyncl Karel 203, Chmelař Michal 237, Macháček Josef 192</t>
  </si>
  <si>
    <t>König Antonín 246, Štefková Eva 139, Štefka Miroslav 215</t>
  </si>
  <si>
    <t>Koutná Helena 161, Krejčová Danuše 161, Koutný Vlastimil 165</t>
  </si>
  <si>
    <t>Krejčí Jarmila 168, Sadlek Petr 186, Peřina Stanislav ml. 248</t>
  </si>
  <si>
    <t>Tichý Tomáš 191, Hromek Jiří 198, Schiner Daniel 156</t>
  </si>
  <si>
    <t>Skopelidou Eleni 175, Šálek Antonín ml. 156, Šálek Antonín st. 159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</si>
  <si>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</si>
  <si>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</si>
  <si>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</si>
  <si>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</si>
  <si>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</si>
  <si>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</si>
  <si>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</si>
  <si>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</si>
  <si>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skóre</t>
  </si>
  <si>
    <t>průměr</t>
  </si>
  <si>
    <t>body</t>
  </si>
  <si>
    <t/>
  </si>
  <si>
    <t>skupina</t>
  </si>
  <si>
    <t>Družstvo</t>
  </si>
  <si>
    <t>JEDNOTLIVCI</t>
  </si>
  <si>
    <t>muži</t>
  </si>
  <si>
    <t>Peřina Stanislav ml.</t>
  </si>
  <si>
    <t>Tichý Tomáš</t>
  </si>
  <si>
    <t>Kyncl Karel</t>
  </si>
  <si>
    <t>Rosenberger Jakub</t>
  </si>
  <si>
    <t>König Antonín</t>
  </si>
  <si>
    <t>Hromek Jiří</t>
  </si>
  <si>
    <t>Macháček Josef</t>
  </si>
  <si>
    <t>Šenkapoul Petr</t>
  </si>
  <si>
    <t>Chmelař Michal</t>
  </si>
  <si>
    <t>Čubrda Michal</t>
  </si>
  <si>
    <t>Fojtík Roman</t>
  </si>
  <si>
    <t>Spáčil Jan</t>
  </si>
  <si>
    <t>ženy</t>
  </si>
  <si>
    <t>Skopelidou Eleni</t>
  </si>
  <si>
    <t>Hnilica František</t>
  </si>
  <si>
    <t>Štefka Miroslav</t>
  </si>
  <si>
    <t>Krejčí Jarmila</t>
  </si>
  <si>
    <t>Štefková Eva</t>
  </si>
  <si>
    <t>Slamka Miroslav</t>
  </si>
  <si>
    <t>Kiš Libor</t>
  </si>
  <si>
    <t>Šrámek Josef</t>
  </si>
  <si>
    <t>Janů Josef</t>
  </si>
  <si>
    <t>Krejčová Danuše</t>
  </si>
  <si>
    <t>Brzokoupil Oldřich</t>
  </si>
  <si>
    <t>Šálek Antonín st.</t>
  </si>
  <si>
    <t>Koutný Vlastimil</t>
  </si>
  <si>
    <t>Koutná Helena</t>
  </si>
  <si>
    <t>Minařík Radek</t>
  </si>
  <si>
    <t>Hirsch Michal</t>
  </si>
  <si>
    <t>Schiner Daniel</t>
  </si>
  <si>
    <t>Štábl Patrik</t>
  </si>
  <si>
    <t>Rec Michal</t>
  </si>
  <si>
    <t>Sadlek Petr</t>
  </si>
  <si>
    <t>Skopelidis Valeriy</t>
  </si>
  <si>
    <t>Kabelka Petr</t>
  </si>
  <si>
    <t>Morkes Jaroslav</t>
  </si>
  <si>
    <t>Zatloukal Zdeněk</t>
  </si>
  <si>
    <t>Horák František</t>
  </si>
  <si>
    <t>Koukal Drahomír</t>
  </si>
  <si>
    <t>Švecová Marcela</t>
  </si>
  <si>
    <t>Zahrádka Petr</t>
  </si>
  <si>
    <t>Šálek Antonín ml.</t>
  </si>
  <si>
    <t>(pro umístění je potřeba mít odehráno minimálně 12 her)</t>
  </si>
  <si>
    <t>Jméno hráče</t>
  </si>
  <si>
    <t>počet her</t>
  </si>
  <si>
    <t>max. výkon</t>
  </si>
  <si>
    <t>min. výkon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</si>
  <si>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</si>
  <si>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</si>
  <si>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</si>
  <si>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</si>
  <si>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</si>
  <si>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R.Station - Tak Nějak</t>
  </si>
  <si>
    <t>Happy Strike - Split Team</t>
  </si>
  <si>
    <t>650 : 632</t>
  </si>
  <si>
    <t>Bojani - Happy Strike</t>
  </si>
  <si>
    <t>456 : 637</t>
  </si>
  <si>
    <t>STATISTIKY - 5. HRACÍ DEN - 11.2.2014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</si>
  <si>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</si>
  <si>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</si>
  <si>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</si>
  <si>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</si>
  <si>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</si>
  <si>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</si>
  <si>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</si>
  <si>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</si>
  <si>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</si>
  <si>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</si>
  <si>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</si>
  <si>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</si>
  <si>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Four - ABC Pergola XII</t>
  </si>
  <si>
    <t>564 : 706</t>
  </si>
  <si>
    <t>Bojani - R.Station</t>
  </si>
  <si>
    <t>484 : 482</t>
  </si>
  <si>
    <t>NEJVYŠŠÍM POČTEM BODŮ PORAŽENÉHO TÝMU</t>
  </si>
  <si>
    <t>NEJNIŽŠÍM POČTEM BODŮ PORAŽENÉHO TÝMU</t>
  </si>
  <si>
    <t>Four - Split Team</t>
  </si>
  <si>
    <t>632 : 610</t>
  </si>
  <si>
    <t>Tak Nějak - Bojani</t>
  </si>
  <si>
    <t>427 : 526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</si>
  <si>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</si>
  <si>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</si>
  <si>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</si>
  <si>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</si>
  <si>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</si>
  <si>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472 : 459</t>
  </si>
  <si>
    <t>R.Station - ABC Pergola XII</t>
  </si>
  <si>
    <t>566 : 645</t>
  </si>
  <si>
    <t>Four - BlackHole Pro-Shop 12X</t>
  </si>
  <si>
    <t>484 : 485</t>
  </si>
  <si>
    <t>STATISTIKY - CELKOVÉ</t>
  </si>
  <si>
    <t>PRŮMĚR ZE VŠECH ODEHRANÝCH HER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</si>
</sst>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0;;"/>
    <numFmt numFmtId="168" formatCode="0.00;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9"/>
      </left>
      <right/>
      <top style="thin">
        <color indexed="39"/>
      </top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/>
      <top/>
      <bottom style="double"/>
    </border>
    <border>
      <left/>
      <right/>
      <top/>
      <bottom style="double"/>
    </border>
    <border>
      <left/>
      <right style="thin">
        <color indexed="39"/>
      </right>
      <top/>
      <bottom style="double"/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/>
      <top/>
      <bottom style="double"/>
    </border>
    <border>
      <left style="medium"/>
      <right/>
      <top/>
      <bottom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/>
      <right/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/>
      <top style="medium">
        <color indexed="39"/>
      </top>
      <bottom/>
    </border>
    <border>
      <left/>
      <right/>
      <top style="medium">
        <color indexed="39"/>
      </top>
      <bottom/>
    </border>
    <border>
      <left/>
      <right style="medium">
        <color indexed="39"/>
      </right>
      <top style="medium">
        <color indexed="39"/>
      </top>
      <bottom/>
    </border>
    <border>
      <left style="medium">
        <color indexed="39"/>
      </left>
      <right/>
      <top/>
      <bottom style="medium">
        <color indexed="39"/>
      </bottom>
    </border>
    <border>
      <left/>
      <right/>
      <top/>
      <bottom style="medium">
        <color indexed="39"/>
      </bottom>
    </border>
    <border>
      <left/>
      <right style="medium">
        <color indexed="39"/>
      </right>
      <top/>
      <bottom style="medium">
        <color indexed="39"/>
      </bottom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medium">
        <color indexed="39"/>
      </left>
      <right/>
      <top/>
      <bottom style="double"/>
    </border>
    <border>
      <left/>
      <right style="medium">
        <color indexed="39"/>
      </right>
      <top/>
      <bottom style="double"/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/>
      <right style="medium"/>
      <top/>
      <bottom style="double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>
        <color indexed="39"/>
      </top>
      <bottom style="double">
        <color indexed="39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33" borderId="10" xfId="48" applyFont="1" applyFill="1" applyBorder="1">
      <alignment/>
      <protection/>
    </xf>
    <xf numFmtId="0" fontId="3" fillId="33" borderId="11" xfId="48" applyFont="1" applyFill="1" applyBorder="1">
      <alignment/>
      <protection/>
    </xf>
    <xf numFmtId="0" fontId="5" fillId="33" borderId="0" xfId="46" applyFont="1" applyFill="1">
      <alignment/>
      <protection/>
    </xf>
    <xf numFmtId="0" fontId="3" fillId="33" borderId="12" xfId="48" applyFont="1" applyFill="1" applyBorder="1">
      <alignment/>
      <protection/>
    </xf>
    <xf numFmtId="0" fontId="3" fillId="33" borderId="13" xfId="48" applyFont="1" applyFill="1" applyBorder="1">
      <alignment/>
      <protection/>
    </xf>
    <xf numFmtId="0" fontId="3" fillId="33" borderId="14" xfId="48" applyFont="1" applyFill="1" applyBorder="1">
      <alignment/>
      <protection/>
    </xf>
    <xf numFmtId="0" fontId="3" fillId="33" borderId="15" xfId="48" applyFont="1" applyFill="1" applyBorder="1">
      <alignment/>
      <protection/>
    </xf>
    <xf numFmtId="0" fontId="3" fillId="33" borderId="16" xfId="48" applyFont="1" applyFill="1" applyBorder="1">
      <alignment/>
      <protection/>
    </xf>
    <xf numFmtId="0" fontId="3" fillId="34" borderId="12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13" xfId="48" applyFont="1" applyFill="1" applyBorder="1">
      <alignment/>
      <protection/>
    </xf>
    <xf numFmtId="0" fontId="7" fillId="35" borderId="17" xfId="48" applyFont="1" applyFill="1" applyBorder="1">
      <alignment/>
      <protection/>
    </xf>
    <xf numFmtId="0" fontId="7" fillId="35" borderId="18" xfId="48" applyFont="1" applyFill="1" applyBorder="1">
      <alignment/>
      <protection/>
    </xf>
    <xf numFmtId="0" fontId="7" fillId="35" borderId="18" xfId="48" applyFont="1" applyFill="1" applyBorder="1" applyAlignment="1">
      <alignment horizontal="right"/>
      <protection/>
    </xf>
    <xf numFmtId="0" fontId="7" fillId="35" borderId="18" xfId="48" applyFont="1" applyFill="1" applyBorder="1" applyAlignment="1">
      <alignment horizontal="center"/>
      <protection/>
    </xf>
    <xf numFmtId="0" fontId="7" fillId="35" borderId="18" xfId="48" applyFont="1" applyFill="1" applyBorder="1" applyAlignment="1">
      <alignment horizontal="left"/>
      <protection/>
    </xf>
    <xf numFmtId="0" fontId="7" fillId="35" borderId="19" xfId="48" applyFont="1" applyFill="1" applyBorder="1">
      <alignment/>
      <protection/>
    </xf>
    <xf numFmtId="0" fontId="8" fillId="35" borderId="12" xfId="48" applyFont="1" applyFill="1" applyBorder="1">
      <alignment/>
      <protection/>
    </xf>
    <xf numFmtId="0" fontId="9" fillId="35" borderId="0" xfId="48" applyFont="1" applyFill="1" applyBorder="1" applyAlignment="1">
      <alignment horizontal="right"/>
      <protection/>
    </xf>
    <xf numFmtId="0" fontId="9" fillId="35" borderId="0" xfId="48" applyFont="1" applyFill="1" applyBorder="1" applyAlignment="1">
      <alignment/>
      <protection/>
    </xf>
    <xf numFmtId="0" fontId="8" fillId="35" borderId="0" xfId="48" applyFont="1" applyFill="1" applyBorder="1">
      <alignment/>
      <protection/>
    </xf>
    <xf numFmtId="0" fontId="8" fillId="35" borderId="13" xfId="48" applyFont="1" applyFill="1" applyBorder="1">
      <alignment/>
      <protection/>
    </xf>
    <xf numFmtId="0" fontId="5" fillId="33" borderId="0" xfId="46" applyFont="1" applyFill="1" applyBorder="1">
      <alignment/>
      <protection/>
    </xf>
    <xf numFmtId="0" fontId="5" fillId="33" borderId="20" xfId="46" applyFont="1" applyFill="1" applyBorder="1">
      <alignment/>
      <protection/>
    </xf>
    <xf numFmtId="0" fontId="5" fillId="33" borderId="21" xfId="46" applyFont="1" applyFill="1" applyBorder="1">
      <alignment/>
      <protection/>
    </xf>
    <xf numFmtId="0" fontId="5" fillId="33" borderId="22" xfId="46" applyFont="1" applyFill="1" applyBorder="1">
      <alignment/>
      <protection/>
    </xf>
    <xf numFmtId="0" fontId="7" fillId="36" borderId="17" xfId="48" applyFont="1" applyFill="1" applyBorder="1">
      <alignment/>
      <protection/>
    </xf>
    <xf numFmtId="0" fontId="7" fillId="36" borderId="18" xfId="48" applyFont="1" applyFill="1" applyBorder="1">
      <alignment/>
      <protection/>
    </xf>
    <xf numFmtId="0" fontId="7" fillId="36" borderId="18" xfId="48" applyFont="1" applyFill="1" applyBorder="1" applyAlignment="1">
      <alignment horizontal="right"/>
      <protection/>
    </xf>
    <xf numFmtId="0" fontId="7" fillId="36" borderId="18" xfId="48" applyFont="1" applyFill="1" applyBorder="1" applyAlignment="1">
      <alignment horizontal="center"/>
      <protection/>
    </xf>
    <xf numFmtId="0" fontId="7" fillId="36" borderId="18" xfId="48" applyFont="1" applyFill="1" applyBorder="1" applyAlignment="1">
      <alignment horizontal="left"/>
      <protection/>
    </xf>
    <xf numFmtId="0" fontId="7" fillId="36" borderId="19" xfId="48" applyFont="1" applyFill="1" applyBorder="1">
      <alignment/>
      <protection/>
    </xf>
    <xf numFmtId="0" fontId="8" fillId="36" borderId="12" xfId="48" applyFont="1" applyFill="1" applyBorder="1">
      <alignment/>
      <protection/>
    </xf>
    <xf numFmtId="0" fontId="9" fillId="36" borderId="0" xfId="48" applyFont="1" applyFill="1" applyBorder="1" applyAlignment="1">
      <alignment horizontal="right"/>
      <protection/>
    </xf>
    <xf numFmtId="0" fontId="9" fillId="36" borderId="0" xfId="48" applyFont="1" applyFill="1" applyBorder="1" applyAlignment="1">
      <alignment/>
      <protection/>
    </xf>
    <xf numFmtId="0" fontId="8" fillId="36" borderId="0" xfId="48" applyFont="1" applyFill="1" applyBorder="1">
      <alignment/>
      <protection/>
    </xf>
    <xf numFmtId="0" fontId="8" fillId="36" borderId="13" xfId="48" applyFont="1" applyFill="1" applyBorder="1">
      <alignment/>
      <protection/>
    </xf>
    <xf numFmtId="0" fontId="3" fillId="0" borderId="0" xfId="46" applyFont="1">
      <alignment/>
      <protection/>
    </xf>
    <xf numFmtId="165" fontId="3" fillId="0" borderId="0" xfId="46" applyNumberFormat="1" applyFont="1">
      <alignment/>
      <protection/>
    </xf>
    <xf numFmtId="2" fontId="3" fillId="0" borderId="0" xfId="46" applyNumberFormat="1" applyFont="1">
      <alignment/>
      <protection/>
    </xf>
    <xf numFmtId="164" fontId="10" fillId="33" borderId="0" xfId="48" applyNumberFormat="1" applyFont="1" applyFill="1" applyBorder="1" applyAlignment="1">
      <alignment horizontal="centerContinuous" vertical="center"/>
      <protection/>
    </xf>
    <xf numFmtId="164" fontId="10" fillId="33" borderId="23" xfId="48" applyNumberFormat="1" applyFont="1" applyFill="1" applyBorder="1" applyAlignment="1">
      <alignment horizontal="centerContinuous" vertical="center"/>
      <protection/>
    </xf>
    <xf numFmtId="164" fontId="10" fillId="33" borderId="15" xfId="48" applyNumberFormat="1" applyFont="1" applyFill="1" applyBorder="1" applyAlignment="1">
      <alignment horizontal="centerContinuous" vertical="center"/>
      <protection/>
    </xf>
    <xf numFmtId="0" fontId="11" fillId="33" borderId="15" xfId="48" applyFont="1" applyFill="1" applyBorder="1" applyAlignment="1">
      <alignment horizontal="centerContinuous" vertical="center"/>
      <protection/>
    </xf>
    <xf numFmtId="0" fontId="4" fillId="33" borderId="0" xfId="48" applyFont="1" applyFill="1" applyBorder="1" applyAlignment="1">
      <alignment horizontal="centerContinuous"/>
      <protection/>
    </xf>
    <xf numFmtId="0" fontId="3" fillId="33" borderId="24" xfId="48" applyFont="1" applyFill="1" applyBorder="1" applyAlignment="1">
      <alignment horizontal="centerContinuous" vertical="center"/>
      <protection/>
    </xf>
    <xf numFmtId="0" fontId="3" fillId="33" borderId="0" xfId="48" applyFont="1" applyFill="1" applyBorder="1" applyAlignment="1">
      <alignment horizontal="centerContinuous" vertical="center"/>
      <protection/>
    </xf>
    <xf numFmtId="0" fontId="12" fillId="33" borderId="0" xfId="48" applyFont="1" applyFill="1" applyBorder="1" applyAlignment="1">
      <alignment horizontal="centerContinuous" vertical="center"/>
      <protection/>
    </xf>
    <xf numFmtId="0" fontId="3" fillId="33" borderId="0" xfId="48" applyFont="1" applyFill="1" applyBorder="1">
      <alignment/>
      <protection/>
    </xf>
    <xf numFmtId="0" fontId="3" fillId="33" borderId="25" xfId="48" applyFont="1" applyFill="1" applyBorder="1">
      <alignment/>
      <protection/>
    </xf>
    <xf numFmtId="0" fontId="3" fillId="33" borderId="0" xfId="48" applyFont="1" applyFill="1" applyBorder="1" applyAlignment="1">
      <alignment horizontal="center"/>
      <protection/>
    </xf>
    <xf numFmtId="0" fontId="3" fillId="33" borderId="26" xfId="48" applyFont="1" applyFill="1" applyBorder="1">
      <alignment/>
      <protection/>
    </xf>
    <xf numFmtId="0" fontId="3" fillId="33" borderId="0" xfId="48" applyFont="1" applyFill="1">
      <alignment/>
      <protection/>
    </xf>
    <xf numFmtId="0" fontId="7" fillId="33" borderId="27" xfId="48" applyFont="1" applyFill="1" applyBorder="1" applyAlignment="1">
      <alignment textRotation="90"/>
      <protection/>
    </xf>
    <xf numFmtId="0" fontId="7" fillId="33" borderId="28" xfId="48" applyFont="1" applyFill="1" applyBorder="1" applyAlignment="1">
      <alignment horizontal="center"/>
      <protection/>
    </xf>
    <xf numFmtId="0" fontId="7" fillId="33" borderId="28" xfId="48" applyFont="1" applyFill="1" applyBorder="1" applyAlignment="1">
      <alignment horizontal="center" textRotation="90"/>
      <protection/>
    </xf>
    <xf numFmtId="2" fontId="7" fillId="33" borderId="28" xfId="48" applyNumberFormat="1" applyFont="1" applyFill="1" applyBorder="1" applyAlignment="1">
      <alignment horizontal="center" textRotation="90" wrapText="1"/>
      <protection/>
    </xf>
    <xf numFmtId="2" fontId="7" fillId="33" borderId="29" xfId="48" applyNumberFormat="1" applyFont="1" applyFill="1" applyBorder="1" applyAlignment="1">
      <alignment horizontal="center" textRotation="90"/>
      <protection/>
    </xf>
    <xf numFmtId="0" fontId="7" fillId="34" borderId="25" xfId="48" applyFont="1" applyFill="1" applyBorder="1" applyAlignment="1">
      <alignment textRotation="90"/>
      <protection/>
    </xf>
    <xf numFmtId="0" fontId="7" fillId="34" borderId="0" xfId="48" applyFont="1" applyFill="1" applyBorder="1" applyAlignment="1">
      <alignment horizontal="center"/>
      <protection/>
    </xf>
    <xf numFmtId="0" fontId="7" fillId="34" borderId="0" xfId="48" applyFont="1" applyFill="1" applyBorder="1" applyAlignment="1">
      <alignment horizontal="center" textRotation="90"/>
      <protection/>
    </xf>
    <xf numFmtId="2" fontId="7" fillId="34" borderId="0" xfId="48" applyNumberFormat="1" applyFont="1" applyFill="1" applyBorder="1" applyAlignment="1">
      <alignment horizontal="center" textRotation="90"/>
      <protection/>
    </xf>
    <xf numFmtId="2" fontId="7" fillId="34" borderId="26" xfId="48" applyNumberFormat="1" applyFont="1" applyFill="1" applyBorder="1" applyAlignment="1">
      <alignment horizontal="center" textRotation="90"/>
      <protection/>
    </xf>
    <xf numFmtId="164" fontId="7" fillId="36" borderId="30" xfId="48" applyNumberFormat="1" applyFont="1" applyFill="1" applyBorder="1" applyAlignment="1">
      <alignment horizontal="center"/>
      <protection/>
    </xf>
    <xf numFmtId="166" fontId="3" fillId="33" borderId="31" xfId="48" applyNumberFormat="1" applyFont="1" applyFill="1" applyBorder="1">
      <alignment/>
      <protection/>
    </xf>
    <xf numFmtId="3" fontId="3" fillId="33" borderId="31" xfId="48" applyNumberFormat="1" applyFont="1" applyFill="1" applyBorder="1" applyAlignment="1">
      <alignment horizontal="center"/>
      <protection/>
    </xf>
    <xf numFmtId="3" fontId="7" fillId="33" borderId="31" xfId="48" applyNumberFormat="1" applyFont="1" applyFill="1" applyBorder="1" applyAlignment="1">
      <alignment horizontal="center"/>
      <protection/>
    </xf>
    <xf numFmtId="4" fontId="3" fillId="33" borderId="31" xfId="48" applyNumberFormat="1" applyFont="1" applyFill="1" applyBorder="1" applyAlignment="1">
      <alignment horizontal="center"/>
      <protection/>
    </xf>
    <xf numFmtId="0" fontId="7" fillId="35" borderId="30" xfId="48" applyNumberFormat="1" applyFont="1" applyFill="1" applyBorder="1" applyAlignment="1">
      <alignment horizontal="center" shrinkToFit="1"/>
      <protection/>
    </xf>
    <xf numFmtId="164" fontId="7" fillId="36" borderId="32" xfId="48" applyNumberFormat="1" applyFont="1" applyFill="1" applyBorder="1" applyAlignment="1">
      <alignment horizontal="center"/>
      <protection/>
    </xf>
    <xf numFmtId="166" fontId="3" fillId="33" borderId="21" xfId="48" applyNumberFormat="1" applyFont="1" applyFill="1" applyBorder="1">
      <alignment/>
      <protection/>
    </xf>
    <xf numFmtId="3" fontId="3" fillId="33" borderId="21" xfId="48" applyNumberFormat="1" applyFont="1" applyFill="1" applyBorder="1" applyAlignment="1">
      <alignment horizontal="center"/>
      <protection/>
    </xf>
    <xf numFmtId="3" fontId="7" fillId="33" borderId="21" xfId="48" applyNumberFormat="1" applyFont="1" applyFill="1" applyBorder="1" applyAlignment="1">
      <alignment horizontal="center"/>
      <protection/>
    </xf>
    <xf numFmtId="4" fontId="3" fillId="33" borderId="21" xfId="48" applyNumberFormat="1" applyFont="1" applyFill="1" applyBorder="1" applyAlignment="1">
      <alignment horizontal="center"/>
      <protection/>
    </xf>
    <xf numFmtId="0" fontId="7" fillId="35" borderId="32" xfId="48" applyNumberFormat="1" applyFont="1" applyFill="1" applyBorder="1" applyAlignment="1">
      <alignment horizontal="center" shrinkToFit="1"/>
      <protection/>
    </xf>
    <xf numFmtId="164" fontId="3" fillId="33" borderId="33" xfId="48" applyNumberFormat="1" applyFont="1" applyFill="1" applyBorder="1">
      <alignment/>
      <protection/>
    </xf>
    <xf numFmtId="166" fontId="3" fillId="33" borderId="34" xfId="48" applyNumberFormat="1" applyFont="1" applyFill="1" applyBorder="1">
      <alignment/>
      <protection/>
    </xf>
    <xf numFmtId="3" fontId="3" fillId="33" borderId="34" xfId="48" applyNumberFormat="1" applyFont="1" applyFill="1" applyBorder="1">
      <alignment/>
      <protection/>
    </xf>
    <xf numFmtId="0" fontId="3" fillId="33" borderId="35" xfId="48" applyFont="1" applyFill="1" applyBorder="1">
      <alignment/>
      <protection/>
    </xf>
    <xf numFmtId="164" fontId="3" fillId="33" borderId="25" xfId="48" applyNumberFormat="1" applyFont="1" applyFill="1" applyBorder="1">
      <alignment/>
      <protection/>
    </xf>
    <xf numFmtId="166" fontId="3" fillId="33" borderId="0" xfId="48" applyNumberFormat="1" applyFont="1" applyFill="1" applyBorder="1">
      <alignment/>
      <protection/>
    </xf>
    <xf numFmtId="3" fontId="3" fillId="33" borderId="0" xfId="48" applyNumberFormat="1" applyFont="1" applyFill="1" applyBorder="1">
      <alignment/>
      <protection/>
    </xf>
    <xf numFmtId="0" fontId="3" fillId="33" borderId="36" xfId="48" applyFont="1" applyFill="1" applyBorder="1">
      <alignment/>
      <protection/>
    </xf>
    <xf numFmtId="0" fontId="3" fillId="33" borderId="37" xfId="48" applyFont="1" applyFill="1" applyBorder="1">
      <alignment/>
      <protection/>
    </xf>
    <xf numFmtId="165" fontId="3" fillId="33" borderId="37" xfId="48" applyNumberFormat="1" applyFont="1" applyFill="1" applyBorder="1">
      <alignment/>
      <protection/>
    </xf>
    <xf numFmtId="2" fontId="3" fillId="33" borderId="37" xfId="48" applyNumberFormat="1" applyFont="1" applyFill="1" applyBorder="1">
      <alignment/>
      <protection/>
    </xf>
    <xf numFmtId="0" fontId="3" fillId="33" borderId="38" xfId="48" applyFont="1" applyFill="1" applyBorder="1">
      <alignment/>
      <protection/>
    </xf>
    <xf numFmtId="165" fontId="3" fillId="33" borderId="0" xfId="48" applyNumberFormat="1" applyFont="1" applyFill="1">
      <alignment/>
      <protection/>
    </xf>
    <xf numFmtId="2" fontId="3" fillId="33" borderId="0" xfId="48" applyNumberFormat="1" applyFont="1" applyFill="1">
      <alignment/>
      <protection/>
    </xf>
    <xf numFmtId="164" fontId="11" fillId="0" borderId="39" xfId="47" applyNumberFormat="1" applyFont="1" applyBorder="1" applyAlignment="1">
      <alignment horizontal="centerContinuous" vertical="center"/>
      <protection/>
    </xf>
    <xf numFmtId="164" fontId="10" fillId="0" borderId="39" xfId="47" applyNumberFormat="1" applyFont="1" applyBorder="1" applyAlignment="1">
      <alignment horizontal="centerContinuous" vertical="center"/>
      <protection/>
    </xf>
    <xf numFmtId="0" fontId="11" fillId="0" borderId="39" xfId="47" applyFont="1" applyBorder="1" applyAlignment="1">
      <alignment horizontal="centerContinuous" vertical="center"/>
      <protection/>
    </xf>
    <xf numFmtId="0" fontId="3" fillId="0" borderId="40" xfId="46" applyFont="1" applyBorder="1" applyAlignment="1">
      <alignment horizontal="centerContinuous" vertical="center"/>
      <protection/>
    </xf>
    <xf numFmtId="0" fontId="12" fillId="0" borderId="40" xfId="46" applyFont="1" applyBorder="1" applyAlignment="1">
      <alignment horizontal="centerContinuous" vertical="center"/>
      <protection/>
    </xf>
    <xf numFmtId="0" fontId="8" fillId="0" borderId="41" xfId="46" applyNumberFormat="1" applyFont="1" applyBorder="1" applyAlignment="1">
      <alignment horizontal="centerContinuous"/>
      <protection/>
    </xf>
    <xf numFmtId="0" fontId="8" fillId="0" borderId="15" xfId="46" applyNumberFormat="1" applyFont="1" applyBorder="1" applyAlignment="1">
      <alignment horizontal="centerContinuous"/>
      <protection/>
    </xf>
    <xf numFmtId="0" fontId="5" fillId="0" borderId="15" xfId="46" applyFont="1" applyBorder="1" applyAlignment="1">
      <alignment horizontal="centerContinuous"/>
      <protection/>
    </xf>
    <xf numFmtId="0" fontId="5" fillId="0" borderId="42" xfId="46" applyFont="1" applyBorder="1" applyAlignment="1">
      <alignment horizontal="centerContinuous"/>
      <protection/>
    </xf>
    <xf numFmtId="0" fontId="3" fillId="0" borderId="25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26" xfId="46" applyFont="1" applyBorder="1">
      <alignment/>
      <protection/>
    </xf>
    <xf numFmtId="0" fontId="3" fillId="36" borderId="43" xfId="46" applyFont="1" applyFill="1" applyBorder="1">
      <alignment/>
      <protection/>
    </xf>
    <xf numFmtId="0" fontId="3" fillId="36" borderId="44" xfId="46" applyFont="1" applyFill="1" applyBorder="1" applyAlignment="1">
      <alignment textRotation="90"/>
      <protection/>
    </xf>
    <xf numFmtId="0" fontId="3" fillId="36" borderId="44" xfId="46" applyFont="1" applyFill="1" applyBorder="1" applyAlignment="1">
      <alignment horizontal="center"/>
      <protection/>
    </xf>
    <xf numFmtId="0" fontId="3" fillId="36" borderId="44" xfId="46" applyFont="1" applyFill="1" applyBorder="1" applyAlignment="1">
      <alignment textRotation="90" shrinkToFit="1"/>
      <protection/>
    </xf>
    <xf numFmtId="0" fontId="3" fillId="36" borderId="45" xfId="46" applyFont="1" applyFill="1" applyBorder="1">
      <alignment/>
      <protection/>
    </xf>
    <xf numFmtId="164" fontId="3" fillId="0" borderId="0" xfId="46" applyNumberFormat="1" applyFont="1" applyBorder="1">
      <alignment/>
      <protection/>
    </xf>
    <xf numFmtId="166" fontId="3" fillId="0" borderId="0" xfId="46" applyNumberFormat="1" applyFont="1" applyBorder="1">
      <alignment/>
      <protection/>
    </xf>
    <xf numFmtId="2" fontId="3" fillId="0" borderId="0" xfId="46" applyNumberFormat="1" applyFont="1" applyBorder="1" applyAlignment="1">
      <alignment shrinkToFit="1"/>
      <protection/>
    </xf>
    <xf numFmtId="3" fontId="3" fillId="0" borderId="0" xfId="46" applyNumberFormat="1" applyFont="1" applyBorder="1">
      <alignment/>
      <protection/>
    </xf>
    <xf numFmtId="0" fontId="3" fillId="0" borderId="34" xfId="46" applyFont="1" applyBorder="1">
      <alignment/>
      <protection/>
    </xf>
    <xf numFmtId="164" fontId="10" fillId="33" borderId="23" xfId="48" applyNumberFormat="1" applyFont="1" applyFill="1" applyBorder="1" applyAlignment="1">
      <alignment horizontal="centerContinuous" vertical="top"/>
      <protection/>
    </xf>
    <xf numFmtId="164" fontId="10" fillId="33" borderId="15" xfId="48" applyNumberFormat="1" applyFont="1" applyFill="1" applyBorder="1" applyAlignment="1">
      <alignment horizontal="centerContinuous" vertical="top"/>
      <protection/>
    </xf>
    <xf numFmtId="164" fontId="10" fillId="33" borderId="46" xfId="48" applyNumberFormat="1" applyFont="1" applyFill="1" applyBorder="1" applyAlignment="1">
      <alignment horizontal="centerContinuous" vertical="top"/>
      <protection/>
    </xf>
    <xf numFmtId="0" fontId="11" fillId="33" borderId="0" xfId="48" applyFont="1" applyFill="1" applyBorder="1" applyAlignment="1">
      <alignment horizontal="centerContinuous" vertical="center"/>
      <protection/>
    </xf>
    <xf numFmtId="0" fontId="3" fillId="33" borderId="47" xfId="48" applyFont="1" applyFill="1" applyBorder="1" applyAlignment="1">
      <alignment horizontal="centerContinuous" vertical="center"/>
      <protection/>
    </xf>
    <xf numFmtId="0" fontId="3" fillId="33" borderId="48" xfId="48" applyFont="1" applyFill="1" applyBorder="1">
      <alignment/>
      <protection/>
    </xf>
    <xf numFmtId="0" fontId="3" fillId="33" borderId="49" xfId="48" applyFont="1" applyFill="1" applyBorder="1">
      <alignment/>
      <protection/>
    </xf>
    <xf numFmtId="0" fontId="3" fillId="33" borderId="49" xfId="48" applyFont="1" applyFill="1" applyBorder="1" applyAlignment="1">
      <alignment/>
      <protection/>
    </xf>
    <xf numFmtId="0" fontId="3" fillId="33" borderId="50" xfId="48" applyFont="1" applyFill="1" applyBorder="1">
      <alignment/>
      <protection/>
    </xf>
    <xf numFmtId="0" fontId="8" fillId="33" borderId="0" xfId="48" applyFont="1" applyFill="1">
      <alignment/>
      <protection/>
    </xf>
    <xf numFmtId="0" fontId="8" fillId="33" borderId="0" xfId="48" applyFont="1" applyFill="1" applyAlignment="1">
      <alignment/>
      <protection/>
    </xf>
    <xf numFmtId="0" fontId="13" fillId="35" borderId="51" xfId="48" applyFont="1" applyFill="1" applyBorder="1" applyAlignment="1">
      <alignment horizontal="centerContinuous"/>
      <protection/>
    </xf>
    <xf numFmtId="0" fontId="14" fillId="35" borderId="52" xfId="48" applyFont="1" applyFill="1" applyBorder="1" applyAlignment="1">
      <alignment horizontal="centerContinuous"/>
      <protection/>
    </xf>
    <xf numFmtId="0" fontId="14" fillId="35" borderId="53" xfId="48" applyFont="1" applyFill="1" applyBorder="1" applyAlignment="1">
      <alignment horizontal="centerContinuous"/>
      <protection/>
    </xf>
    <xf numFmtId="0" fontId="8" fillId="33" borderId="24" xfId="48" applyFont="1" applyFill="1" applyBorder="1" applyAlignment="1">
      <alignment/>
      <protection/>
    </xf>
    <xf numFmtId="0" fontId="8" fillId="33" borderId="0" xfId="48" applyFont="1" applyFill="1" applyBorder="1" applyAlignment="1">
      <alignment/>
      <protection/>
    </xf>
    <xf numFmtId="0" fontId="8" fillId="33" borderId="47" xfId="48" applyFont="1" applyFill="1" applyBorder="1" applyAlignment="1">
      <alignment/>
      <protection/>
    </xf>
    <xf numFmtId="0" fontId="14" fillId="33" borderId="24" xfId="48" applyFont="1" applyFill="1" applyBorder="1" applyAlignment="1">
      <alignment horizontal="centerContinuous"/>
      <protection/>
    </xf>
    <xf numFmtId="0" fontId="14" fillId="33" borderId="0" xfId="48" applyFont="1" applyFill="1" applyBorder="1" applyAlignment="1">
      <alignment horizontal="centerContinuous"/>
      <protection/>
    </xf>
    <xf numFmtId="0" fontId="15" fillId="33" borderId="0" xfId="48" applyFont="1" applyFill="1" applyBorder="1" applyAlignment="1">
      <alignment horizontal="centerContinuous"/>
      <protection/>
    </xf>
    <xf numFmtId="0" fontId="14" fillId="33" borderId="0" xfId="48" applyFont="1" applyFill="1" applyBorder="1" applyAlignment="1">
      <alignment/>
      <protection/>
    </xf>
    <xf numFmtId="0" fontId="8" fillId="33" borderId="0" xfId="48" applyFont="1" applyFill="1" applyBorder="1" applyAlignment="1">
      <alignment horizontal="centerContinuous"/>
      <protection/>
    </xf>
    <xf numFmtId="0" fontId="8" fillId="33" borderId="47" xfId="48" applyFont="1" applyFill="1" applyBorder="1" applyAlignment="1">
      <alignment horizontal="centerContinuous"/>
      <protection/>
    </xf>
    <xf numFmtId="0" fontId="8" fillId="33" borderId="24" xfId="48" applyFont="1" applyFill="1" applyBorder="1">
      <alignment/>
      <protection/>
    </xf>
    <xf numFmtId="0" fontId="8" fillId="33" borderId="0" xfId="48" applyFont="1" applyFill="1" applyBorder="1">
      <alignment/>
      <protection/>
    </xf>
    <xf numFmtId="0" fontId="8" fillId="33" borderId="47" xfId="48" applyFont="1" applyFill="1" applyBorder="1">
      <alignment/>
      <protection/>
    </xf>
    <xf numFmtId="164" fontId="8" fillId="36" borderId="54" xfId="49" applyNumberFormat="1" applyFont="1" applyFill="1" applyBorder="1" applyAlignment="1" applyProtection="1">
      <alignment vertical="center"/>
      <protection hidden="1"/>
    </xf>
    <xf numFmtId="0" fontId="8" fillId="36" borderId="55" xfId="49" applyNumberFormat="1" applyFont="1" applyFill="1" applyBorder="1" applyAlignment="1" applyProtection="1">
      <alignment horizontal="center" vertical="center"/>
      <protection hidden="1"/>
    </xf>
    <xf numFmtId="2" fontId="8" fillId="36" borderId="56" xfId="49" applyNumberFormat="1" applyFont="1" applyFill="1" applyBorder="1" applyAlignment="1" applyProtection="1">
      <alignment horizontal="center" vertical="center"/>
      <protection hidden="1"/>
    </xf>
    <xf numFmtId="2" fontId="8" fillId="33" borderId="0" xfId="49" applyNumberFormat="1" applyFont="1" applyFill="1" applyBorder="1" applyAlignment="1" applyProtection="1">
      <alignment horizontal="center" vertical="center"/>
      <protection hidden="1"/>
    </xf>
    <xf numFmtId="0" fontId="8" fillId="33" borderId="0" xfId="49" applyFont="1" applyFill="1" applyBorder="1" applyAlignment="1">
      <alignment vertical="center"/>
      <protection/>
    </xf>
    <xf numFmtId="2" fontId="8" fillId="33" borderId="0" xfId="49" applyNumberFormat="1" applyFont="1" applyFill="1">
      <alignment/>
      <protection/>
    </xf>
    <xf numFmtId="164" fontId="8" fillId="33" borderId="24" xfId="48" applyNumberFormat="1" applyFont="1" applyFill="1" applyBorder="1" applyAlignment="1" applyProtection="1">
      <alignment vertical="center"/>
      <protection hidden="1"/>
    </xf>
    <xf numFmtId="0" fontId="8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49" applyNumberFormat="1" applyFont="1" applyFill="1" applyBorder="1" applyAlignment="1" applyProtection="1">
      <alignment vertical="center" shrinkToFit="1"/>
      <protection hidden="1"/>
    </xf>
    <xf numFmtId="167" fontId="8" fillId="33" borderId="47" xfId="49" applyNumberFormat="1" applyFont="1" applyFill="1" applyBorder="1" applyAlignment="1" applyProtection="1">
      <alignment horizontal="center" vertical="center"/>
      <protection hidden="1"/>
    </xf>
    <xf numFmtId="167" fontId="8" fillId="33" borderId="0" xfId="49" applyNumberFormat="1" applyFont="1" applyFill="1" applyBorder="1" applyAlignment="1" applyProtection="1">
      <alignment horizontal="center" vertical="center"/>
      <protection hidden="1"/>
    </xf>
    <xf numFmtId="164" fontId="8" fillId="33" borderId="24" xfId="49" applyNumberFormat="1" applyFont="1" applyFill="1" applyBorder="1" applyAlignment="1" applyProtection="1">
      <alignment vertical="center"/>
      <protection hidden="1"/>
    </xf>
    <xf numFmtId="164" fontId="8" fillId="33" borderId="48" xfId="48" applyNumberFormat="1" applyFont="1" applyFill="1" applyBorder="1" applyAlignment="1" applyProtection="1">
      <alignment vertical="center"/>
      <protection hidden="1"/>
    </xf>
    <xf numFmtId="0" fontId="8" fillId="33" borderId="49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49" xfId="49" applyNumberFormat="1" applyFont="1" applyFill="1" applyBorder="1" applyAlignment="1" applyProtection="1">
      <alignment vertical="center" shrinkToFit="1"/>
      <protection hidden="1"/>
    </xf>
    <xf numFmtId="167" fontId="8" fillId="33" borderId="50" xfId="49" applyNumberFormat="1" applyFont="1" applyFill="1" applyBorder="1" applyAlignment="1" applyProtection="1">
      <alignment horizontal="center" vertical="center"/>
      <protection hidden="1"/>
    </xf>
    <xf numFmtId="167" fontId="8" fillId="33" borderId="49" xfId="49" applyNumberFormat="1" applyFont="1" applyFill="1" applyBorder="1" applyAlignment="1" applyProtection="1">
      <alignment horizontal="center" vertical="center"/>
      <protection hidden="1"/>
    </xf>
    <xf numFmtId="0" fontId="8" fillId="33" borderId="49" xfId="49" applyFont="1" applyFill="1" applyBorder="1" applyAlignment="1">
      <alignment vertical="center"/>
      <protection/>
    </xf>
    <xf numFmtId="164" fontId="8" fillId="33" borderId="48" xfId="49" applyNumberFormat="1" applyFont="1" applyFill="1" applyBorder="1" applyAlignment="1" applyProtection="1">
      <alignment vertical="center"/>
      <protection hidden="1"/>
    </xf>
    <xf numFmtId="0" fontId="13" fillId="35" borderId="52" xfId="48" applyFont="1" applyFill="1" applyBorder="1" applyAlignment="1">
      <alignment horizontal="centerContinuous"/>
      <protection/>
    </xf>
    <xf numFmtId="0" fontId="13" fillId="35" borderId="53" xfId="48" applyFont="1" applyFill="1" applyBorder="1" applyAlignment="1">
      <alignment horizontal="centerContinuous"/>
      <protection/>
    </xf>
    <xf numFmtId="0" fontId="14" fillId="33" borderId="47" xfId="48" applyFont="1" applyFill="1" applyBorder="1" applyAlignment="1">
      <alignment horizontal="centerContinuous"/>
      <protection/>
    </xf>
    <xf numFmtId="168" fontId="8" fillId="33" borderId="47" xfId="49" applyNumberFormat="1" applyFont="1" applyFill="1" applyBorder="1" applyAlignment="1" applyProtection="1">
      <alignment horizontal="center" vertical="center"/>
      <protection hidden="1"/>
    </xf>
    <xf numFmtId="168" fontId="8" fillId="33" borderId="50" xfId="49" applyNumberFormat="1" applyFont="1" applyFill="1" applyBorder="1" applyAlignment="1" applyProtection="1">
      <alignment horizontal="center" vertical="center"/>
      <protection hidden="1"/>
    </xf>
    <xf numFmtId="0" fontId="8" fillId="33" borderId="0" xfId="48" applyFont="1" applyFill="1" applyAlignment="1">
      <alignment horizontal="center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17" fillId="0" borderId="0" xfId="46" applyFont="1">
      <alignment/>
      <protection/>
    </xf>
    <xf numFmtId="0" fontId="18" fillId="33" borderId="0" xfId="48" applyFont="1" applyFill="1" applyAlignment="1">
      <alignment vertical="center"/>
      <protection/>
    </xf>
    <xf numFmtId="0" fontId="19" fillId="35" borderId="54" xfId="48" applyFont="1" applyFill="1" applyBorder="1" applyAlignment="1">
      <alignment horizontal="centerContinuous" vertical="center"/>
      <protection/>
    </xf>
    <xf numFmtId="0" fontId="19" fillId="35" borderId="55" xfId="48" applyFont="1" applyFill="1" applyBorder="1" applyAlignment="1">
      <alignment horizontal="centerContinuous" vertical="center"/>
      <protection/>
    </xf>
    <xf numFmtId="0" fontId="19" fillId="35" borderId="56" xfId="48" applyFont="1" applyFill="1" applyBorder="1" applyAlignment="1">
      <alignment horizontal="centerContinuous" vertical="center"/>
      <protection/>
    </xf>
    <xf numFmtId="0" fontId="19" fillId="33" borderId="0" xfId="48" applyFont="1" applyFill="1" applyAlignment="1">
      <alignment vertical="center"/>
      <protection/>
    </xf>
    <xf numFmtId="0" fontId="5" fillId="33" borderId="0" xfId="48" applyFont="1" applyFill="1">
      <alignment/>
      <protection/>
    </xf>
    <xf numFmtId="0" fontId="8" fillId="33" borderId="51" xfId="48" applyFont="1" applyFill="1" applyBorder="1" applyAlignment="1">
      <alignment horizontal="left" indent="1"/>
      <protection/>
    </xf>
    <xf numFmtId="0" fontId="8" fillId="33" borderId="52" xfId="48" applyFont="1" applyFill="1" applyBorder="1" applyAlignment="1">
      <alignment/>
      <protection/>
    </xf>
    <xf numFmtId="0" fontId="8" fillId="33" borderId="52" xfId="48" applyFont="1" applyFill="1" applyBorder="1" applyAlignment="1">
      <alignment horizontal="centerContinuous"/>
      <protection/>
    </xf>
    <xf numFmtId="0" fontId="8" fillId="33" borderId="53" xfId="48" applyFont="1" applyFill="1" applyBorder="1">
      <alignment/>
      <protection/>
    </xf>
    <xf numFmtId="0" fontId="8" fillId="33" borderId="0" xfId="48" applyFont="1" applyFill="1" applyBorder="1" applyAlignment="1">
      <alignment horizontal="left" indent="1"/>
      <protection/>
    </xf>
    <xf numFmtId="0" fontId="8" fillId="33" borderId="57" xfId="48" applyFont="1" applyFill="1" applyBorder="1" applyAlignment="1">
      <alignment horizontal="left" indent="1"/>
      <protection/>
    </xf>
    <xf numFmtId="0" fontId="8" fillId="33" borderId="58" xfId="48" applyFont="1" applyFill="1" applyBorder="1" applyAlignment="1">
      <alignment/>
      <protection/>
    </xf>
    <xf numFmtId="0" fontId="5" fillId="33" borderId="59" xfId="48" applyFont="1" applyFill="1" applyBorder="1">
      <alignment/>
      <protection/>
    </xf>
    <xf numFmtId="0" fontId="5" fillId="33" borderId="0" xfId="48" applyFont="1" applyFill="1" applyBorder="1">
      <alignment/>
      <protection/>
    </xf>
    <xf numFmtId="0" fontId="5" fillId="33" borderId="24" xfId="48" applyFont="1" applyFill="1" applyBorder="1">
      <alignment/>
      <protection/>
    </xf>
    <xf numFmtId="0" fontId="5" fillId="33" borderId="47" xfId="48" applyFont="1" applyFill="1" applyBorder="1">
      <alignment/>
      <protection/>
    </xf>
    <xf numFmtId="0" fontId="8" fillId="33" borderId="58" xfId="48" applyFont="1" applyFill="1" applyBorder="1" applyAlignment="1">
      <alignment horizontal="centerContinuous"/>
      <protection/>
    </xf>
    <xf numFmtId="0" fontId="8" fillId="33" borderId="59" xfId="48" applyFont="1" applyFill="1" applyBorder="1" applyAlignment="1">
      <alignment horizontal="centerContinuous"/>
      <protection/>
    </xf>
    <xf numFmtId="0" fontId="5" fillId="33" borderId="58" xfId="48" applyFont="1" applyFill="1" applyBorder="1">
      <alignment/>
      <protection/>
    </xf>
    <xf numFmtId="0" fontId="16" fillId="35" borderId="54" xfId="48" applyFont="1" applyFill="1" applyBorder="1">
      <alignment/>
      <protection/>
    </xf>
    <xf numFmtId="0" fontId="7" fillId="35" borderId="55" xfId="48" applyFont="1" applyFill="1" applyBorder="1">
      <alignment/>
      <protection/>
    </xf>
    <xf numFmtId="0" fontId="7" fillId="35" borderId="55" xfId="48" applyFont="1" applyFill="1" applyBorder="1" applyAlignment="1">
      <alignment/>
      <protection/>
    </xf>
    <xf numFmtId="0" fontId="8" fillId="35" borderId="55" xfId="48" applyFont="1" applyFill="1" applyBorder="1" applyAlignment="1">
      <alignment/>
      <protection/>
    </xf>
    <xf numFmtId="0" fontId="8" fillId="35" borderId="55" xfId="48" applyFont="1" applyFill="1" applyBorder="1">
      <alignment/>
      <protection/>
    </xf>
    <xf numFmtId="0" fontId="7" fillId="33" borderId="0" xfId="48" applyFont="1" applyFill="1" applyBorder="1">
      <alignment/>
      <protection/>
    </xf>
    <xf numFmtId="0" fontId="7" fillId="33" borderId="24" xfId="48" applyFont="1" applyFill="1" applyBorder="1">
      <alignment/>
      <protection/>
    </xf>
    <xf numFmtId="0" fontId="7" fillId="33" borderId="0" xfId="48" applyFont="1" applyFill="1" applyBorder="1" applyAlignment="1">
      <alignment/>
      <protection/>
    </xf>
    <xf numFmtId="2" fontId="7" fillId="33" borderId="0" xfId="48" applyNumberFormat="1" applyFont="1" applyFill="1" applyBorder="1">
      <alignment/>
      <protection/>
    </xf>
    <xf numFmtId="3" fontId="3" fillId="33" borderId="0" xfId="48" applyNumberFormat="1" applyFont="1" applyFill="1">
      <alignment/>
      <protection/>
    </xf>
    <xf numFmtId="0" fontId="16" fillId="36" borderId="54" xfId="48" applyFont="1" applyFill="1" applyBorder="1">
      <alignment/>
      <protection/>
    </xf>
    <xf numFmtId="0" fontId="7" fillId="36" borderId="55" xfId="48" applyFont="1" applyFill="1" applyBorder="1">
      <alignment/>
      <protection/>
    </xf>
    <xf numFmtId="0" fontId="7" fillId="36" borderId="55" xfId="48" applyFont="1" applyFill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0" xfId="46" applyFont="1" applyBorder="1" applyAlignment="1">
      <alignment/>
      <protection/>
    </xf>
    <xf numFmtId="3" fontId="3" fillId="0" borderId="0" xfId="46" applyNumberFormat="1" applyFont="1">
      <alignment/>
      <protection/>
    </xf>
    <xf numFmtId="164" fontId="10" fillId="33" borderId="46" xfId="48" applyNumberFormat="1" applyFont="1" applyFill="1" applyBorder="1" applyAlignment="1">
      <alignment horizontal="centerContinuous" vertical="center"/>
      <protection/>
    </xf>
    <xf numFmtId="164" fontId="4" fillId="33" borderId="6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>
      <alignment/>
      <protection/>
    </xf>
    <xf numFmtId="0" fontId="6" fillId="33" borderId="0" xfId="48" applyFont="1" applyFill="1" applyBorder="1" applyAlignment="1">
      <alignment horizontal="center" vertical="top"/>
      <protection/>
    </xf>
    <xf numFmtId="0" fontId="3" fillId="33" borderId="0" xfId="48" applyFont="1" applyFill="1" applyBorder="1" applyAlignment="1">
      <alignment horizontal="center"/>
      <protection/>
    </xf>
    <xf numFmtId="2" fontId="7" fillId="36" borderId="55" xfId="48" applyNumberFormat="1" applyFont="1" applyFill="1" applyBorder="1" applyAlignment="1">
      <alignment horizontal="center"/>
      <protection/>
    </xf>
    <xf numFmtId="2" fontId="7" fillId="36" borderId="56" xfId="48" applyNumberFormat="1" applyFont="1" applyFill="1" applyBorder="1" applyAlignment="1">
      <alignment horizontal="center"/>
      <protection/>
    </xf>
    <xf numFmtId="0" fontId="13" fillId="33" borderId="61" xfId="48" applyFont="1" applyFill="1" applyBorder="1" applyAlignment="1">
      <alignment horizontal="center" vertical="center" shrinkToFit="1"/>
      <protection/>
    </xf>
    <xf numFmtId="0" fontId="13" fillId="33" borderId="62" xfId="48" applyFont="1" applyFill="1" applyBorder="1" applyAlignment="1">
      <alignment horizontal="center" vertical="center" shrinkToFit="1"/>
      <protection/>
    </xf>
    <xf numFmtId="0" fontId="13" fillId="33" borderId="63" xfId="48" applyFont="1" applyFill="1" applyBorder="1" applyAlignment="1">
      <alignment horizontal="center" vertical="center" shrinkToFit="1"/>
      <protection/>
    </xf>
    <xf numFmtId="49" fontId="13" fillId="36" borderId="64" xfId="48" applyNumberFormat="1" applyFont="1" applyFill="1" applyBorder="1" applyAlignment="1">
      <alignment horizontal="center" vertical="center"/>
      <protection/>
    </xf>
    <xf numFmtId="49" fontId="13" fillId="36" borderId="65" xfId="48" applyNumberFormat="1" applyFont="1" applyFill="1" applyBorder="1" applyAlignment="1">
      <alignment horizontal="center" vertical="center"/>
      <protection/>
    </xf>
    <xf numFmtId="2" fontId="7" fillId="35" borderId="55" xfId="48" applyNumberFormat="1" applyFont="1" applyFill="1" applyBorder="1" applyAlignment="1">
      <alignment horizontal="center"/>
      <protection/>
    </xf>
    <xf numFmtId="2" fontId="7" fillId="35" borderId="56" xfId="48" applyNumberFormat="1" applyFont="1" applyFill="1" applyBorder="1" applyAlignment="1">
      <alignment horizontal="center"/>
      <protection/>
    </xf>
    <xf numFmtId="2" fontId="7" fillId="33" borderId="0" xfId="48" applyNumberFormat="1" applyFont="1" applyFill="1" applyBorder="1">
      <alignment/>
      <protection/>
    </xf>
    <xf numFmtId="2" fontId="7" fillId="33" borderId="47" xfId="48" applyNumberFormat="1" applyFont="1" applyFill="1" applyBorder="1">
      <alignment/>
      <protection/>
    </xf>
    <xf numFmtId="0" fontId="16" fillId="36" borderId="66" xfId="48" applyFont="1" applyFill="1" applyBorder="1" applyAlignment="1">
      <alignment horizontal="left"/>
      <protection/>
    </xf>
    <xf numFmtId="167" fontId="16" fillId="0" borderId="66" xfId="48" applyNumberFormat="1" applyFont="1" applyFill="1" applyBorder="1" applyAlignment="1">
      <alignment horizontal="center"/>
      <protection/>
    </xf>
    <xf numFmtId="0" fontId="16" fillId="0" borderId="66" xfId="48" applyFont="1" applyFill="1" applyBorder="1" applyAlignment="1">
      <alignment horizontal="center"/>
      <protection/>
    </xf>
    <xf numFmtId="0" fontId="16" fillId="35" borderId="67" xfId="48" applyFont="1" applyFill="1" applyBorder="1" applyAlignment="1">
      <alignment horizontal="center"/>
      <protection/>
    </xf>
    <xf numFmtId="0" fontId="16" fillId="35" borderId="68" xfId="48" applyFont="1" applyFill="1" applyBorder="1" applyAlignment="1">
      <alignment horizontal="center"/>
      <protection/>
    </xf>
    <xf numFmtId="0" fontId="16" fillId="35" borderId="69" xfId="48" applyFont="1" applyFill="1" applyBorder="1" applyAlignment="1">
      <alignment horizontal="center"/>
      <protection/>
    </xf>
    <xf numFmtId="168" fontId="16" fillId="0" borderId="66" xfId="48" applyNumberFormat="1" applyFont="1" applyFill="1" applyBorder="1" applyAlignment="1">
      <alignment horizontal="center"/>
      <protection/>
    </xf>
    <xf numFmtId="0" fontId="16" fillId="35" borderId="66" xfId="48" applyFont="1" applyFill="1" applyBorder="1" applyAlignment="1">
      <alignment horizontal="center"/>
      <protection/>
    </xf>
    <xf numFmtId="0" fontId="8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49" applyFont="1" applyFill="1" applyBorder="1" applyAlignment="1">
      <alignment vertical="center" shrinkToFit="1"/>
      <protection/>
    </xf>
    <xf numFmtId="168" fontId="8" fillId="33" borderId="0" xfId="49" applyNumberFormat="1" applyFont="1" applyFill="1" applyBorder="1" applyAlignment="1" applyProtection="1">
      <alignment horizontal="center" vertical="center"/>
      <protection hidden="1"/>
    </xf>
    <xf numFmtId="168" fontId="8" fillId="33" borderId="47" xfId="49" applyNumberFormat="1" applyFont="1" applyFill="1" applyBorder="1" applyAlignment="1" applyProtection="1">
      <alignment horizontal="center" vertical="center"/>
      <protection hidden="1"/>
    </xf>
    <xf numFmtId="0" fontId="8" fillId="33" borderId="49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49" xfId="49" applyFont="1" applyFill="1" applyBorder="1" applyAlignment="1">
      <alignment vertical="center" shrinkToFit="1"/>
      <protection/>
    </xf>
    <xf numFmtId="168" fontId="8" fillId="33" borderId="49" xfId="49" applyNumberFormat="1" applyFont="1" applyFill="1" applyBorder="1" applyAlignment="1" applyProtection="1">
      <alignment horizontal="center" vertical="center"/>
      <protection hidden="1"/>
    </xf>
    <xf numFmtId="168" fontId="8" fillId="33" borderId="50" xfId="49" applyNumberFormat="1" applyFont="1" applyFill="1" applyBorder="1" applyAlignment="1" applyProtection="1">
      <alignment horizontal="center" vertical="center"/>
      <protection hidden="1"/>
    </xf>
    <xf numFmtId="167" fontId="8" fillId="33" borderId="49" xfId="49" applyNumberFormat="1" applyFont="1" applyFill="1" applyBorder="1" applyAlignment="1" applyProtection="1">
      <alignment horizontal="center" vertical="center"/>
      <protection hidden="1"/>
    </xf>
    <xf numFmtId="167" fontId="8" fillId="33" borderId="50" xfId="49" applyNumberFormat="1" applyFont="1" applyFill="1" applyBorder="1" applyAlignment="1" applyProtection="1">
      <alignment horizontal="center" vertical="center"/>
      <protection hidden="1"/>
    </xf>
    <xf numFmtId="0" fontId="8" fillId="36" borderId="55" xfId="49" applyNumberFormat="1" applyFont="1" applyFill="1" applyBorder="1" applyAlignment="1" applyProtection="1">
      <alignment horizontal="center" vertical="center"/>
      <protection hidden="1"/>
    </xf>
    <xf numFmtId="0" fontId="8" fillId="36" borderId="55" xfId="49" applyFont="1" applyFill="1" applyBorder="1" applyAlignment="1">
      <alignment horizontal="center" vertical="center"/>
      <protection/>
    </xf>
    <xf numFmtId="2" fontId="8" fillId="36" borderId="55" xfId="49" applyNumberFormat="1" applyFont="1" applyFill="1" applyBorder="1" applyAlignment="1" applyProtection="1">
      <alignment horizontal="center" vertical="center"/>
      <protection hidden="1"/>
    </xf>
    <xf numFmtId="2" fontId="8" fillId="36" borderId="56" xfId="49" applyNumberFormat="1" applyFont="1" applyFill="1" applyBorder="1" applyAlignment="1" applyProtection="1">
      <alignment horizontal="center" vertical="center"/>
      <protection hidden="1"/>
    </xf>
    <xf numFmtId="167" fontId="8" fillId="33" borderId="0" xfId="49" applyNumberFormat="1" applyFont="1" applyFill="1" applyBorder="1" applyAlignment="1" applyProtection="1">
      <alignment horizontal="center" vertical="center"/>
      <protection hidden="1"/>
    </xf>
    <xf numFmtId="167" fontId="8" fillId="33" borderId="47" xfId="49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295275</xdr:rowOff>
    </xdr:from>
    <xdr:to>
      <xdr:col>2</xdr:col>
      <xdr:colOff>647700</xdr:colOff>
      <xdr:row>4</xdr:row>
      <xdr:rowOff>38100</xdr:rowOff>
    </xdr:to>
    <xdr:pic>
      <xdr:nvPicPr>
        <xdr:cNvPr id="1" name="Obrázek 3" descr="BOWLAND-LOGO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2152650</xdr:colOff>
      <xdr:row>0</xdr:row>
      <xdr:rowOff>85725</xdr:rowOff>
    </xdr:from>
    <xdr:to>
      <xdr:col>8</xdr:col>
      <xdr:colOff>142875</xdr:colOff>
      <xdr:row>4</xdr:row>
      <xdr:rowOff>114300</xdr:rowOff>
    </xdr:to>
    <xdr:pic>
      <xdr:nvPicPr>
        <xdr:cNvPr id="2" name="Obrázek 4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857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142875</xdr:rowOff>
    </xdr:from>
    <xdr:to>
      <xdr:col>2</xdr:col>
      <xdr:colOff>1085850</xdr:colOff>
      <xdr:row>4</xdr:row>
      <xdr:rowOff>57150</xdr:rowOff>
    </xdr:to>
    <xdr:pic>
      <xdr:nvPicPr>
        <xdr:cNvPr id="1" name="Picture 1962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5245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161925</xdr:colOff>
      <xdr:row>4</xdr:row>
      <xdr:rowOff>47625</xdr:rowOff>
    </xdr:to>
    <xdr:pic>
      <xdr:nvPicPr>
        <xdr:cNvPr id="2" name="Obrázek 5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09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5</xdr:col>
      <xdr:colOff>733425</xdr:colOff>
      <xdr:row>2</xdr:row>
      <xdr:rowOff>161925</xdr:rowOff>
    </xdr:to>
    <xdr:pic>
      <xdr:nvPicPr>
        <xdr:cNvPr id="1" name="Picture 278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38100</xdr:rowOff>
    </xdr:from>
    <xdr:to>
      <xdr:col>3</xdr:col>
      <xdr:colOff>9525</xdr:colOff>
      <xdr:row>2</xdr:row>
      <xdr:rowOff>219075</xdr:rowOff>
    </xdr:to>
    <xdr:pic>
      <xdr:nvPicPr>
        <xdr:cNvPr id="1" name="Picture 4369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14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</xdr:row>
      <xdr:rowOff>57150</xdr:rowOff>
    </xdr:from>
    <xdr:to>
      <xdr:col>19</xdr:col>
      <xdr:colOff>104775</xdr:colOff>
      <xdr:row>2</xdr:row>
      <xdr:rowOff>228600</xdr:rowOff>
    </xdr:to>
    <xdr:pic>
      <xdr:nvPicPr>
        <xdr:cNvPr id="2" name="Obrázek 3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90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19050</xdr:rowOff>
    </xdr:from>
    <xdr:to>
      <xdr:col>3</xdr:col>
      <xdr:colOff>76200</xdr:colOff>
      <xdr:row>2</xdr:row>
      <xdr:rowOff>200025</xdr:rowOff>
    </xdr:to>
    <xdr:pic>
      <xdr:nvPicPr>
        <xdr:cNvPr id="1" name="Picture 4546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5242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</xdr:row>
      <xdr:rowOff>28575</xdr:rowOff>
    </xdr:from>
    <xdr:to>
      <xdr:col>19</xdr:col>
      <xdr:colOff>38100</xdr:colOff>
      <xdr:row>2</xdr:row>
      <xdr:rowOff>228600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61950"/>
          <a:ext cx="676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A6HO7UT3\ABL%202013-14\ABL%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4">
          <cell r="B84" t="str">
            <v>PRŮMĚR ZE VŠECH ODEHRANÝCH HER :</v>
          </cell>
        </row>
        <row r="86">
          <cell r="B86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10"/>
  <sheetViews>
    <sheetView showGridLines="0" showRowColHeaders="0" zoomScaleSheetLayoutView="100" zoomScalePageLayoutView="0" workbookViewId="0" topLeftCell="A7">
      <selection activeCell="A7" sqref="A7"/>
    </sheetView>
  </sheetViews>
  <sheetFormatPr defaultColWidth="9.140625" defaultRowHeight="15"/>
  <cols>
    <col min="1" max="1" width="2.57421875" style="38" customWidth="1"/>
    <col min="2" max="2" width="12.8515625" style="38" customWidth="1"/>
    <col min="3" max="3" width="19.8515625" style="38" customWidth="1"/>
    <col min="4" max="4" width="2.00390625" style="38" customWidth="1"/>
    <col min="5" max="5" width="32.7109375" style="38" customWidth="1"/>
    <col min="6" max="6" width="7.7109375" style="38" customWidth="1"/>
    <col min="7" max="7" width="2.00390625" style="38" customWidth="1"/>
    <col min="8" max="8" width="7.7109375" style="38" customWidth="1"/>
    <col min="9" max="9" width="2.8515625" style="38" customWidth="1"/>
    <col min="10" max="10" width="2.00390625" style="38" customWidth="1"/>
    <col min="11" max="16384" width="9.140625" style="38" customWidth="1"/>
  </cols>
  <sheetData>
    <row r="1" spans="1:9" s="3" customFormat="1" ht="46.5" customHeight="1" thickBot="1">
      <c r="A1" s="1"/>
      <c r="B1" s="203" t="s">
        <v>3</v>
      </c>
      <c r="C1" s="203"/>
      <c r="D1" s="203"/>
      <c r="E1" s="203"/>
      <c r="F1" s="203"/>
      <c r="G1" s="203"/>
      <c r="H1" s="203"/>
      <c r="I1" s="2"/>
    </row>
    <row r="2" spans="1:9" s="3" customFormat="1" ht="15.75" thickTop="1">
      <c r="A2" s="4"/>
      <c r="B2" s="204"/>
      <c r="C2" s="204"/>
      <c r="D2" s="204"/>
      <c r="E2" s="204"/>
      <c r="F2" s="204"/>
      <c r="G2" s="204"/>
      <c r="H2" s="204"/>
      <c r="I2" s="5"/>
    </row>
    <row r="3" spans="1:9" s="3" customFormat="1" ht="20.25">
      <c r="A3" s="4"/>
      <c r="B3" s="205" t="s">
        <v>4</v>
      </c>
      <c r="C3" s="205"/>
      <c r="D3" s="205"/>
      <c r="E3" s="205"/>
      <c r="F3" s="205"/>
      <c r="G3" s="205"/>
      <c r="H3" s="205"/>
      <c r="I3" s="5"/>
    </row>
    <row r="4" spans="1:9" s="3" customFormat="1" ht="20.25">
      <c r="A4" s="4"/>
      <c r="B4" s="205" t="s">
        <v>5</v>
      </c>
      <c r="C4" s="205"/>
      <c r="D4" s="205"/>
      <c r="E4" s="205"/>
      <c r="F4" s="205"/>
      <c r="G4" s="205"/>
      <c r="H4" s="205"/>
      <c r="I4" s="5"/>
    </row>
    <row r="5" spans="1:9" s="3" customFormat="1" ht="9.75" customHeight="1" thickBot="1">
      <c r="A5" s="6"/>
      <c r="B5" s="7"/>
      <c r="C5" s="7"/>
      <c r="D5" s="7"/>
      <c r="E5" s="7"/>
      <c r="F5" s="7"/>
      <c r="G5" s="7"/>
      <c r="H5" s="7"/>
      <c r="I5" s="8"/>
    </row>
    <row r="6" spans="1:9" s="3" customFormat="1" ht="6" customHeight="1" thickTop="1">
      <c r="A6" s="9"/>
      <c r="B6" s="10"/>
      <c r="C6" s="10"/>
      <c r="D6" s="10"/>
      <c r="E6" s="10"/>
      <c r="F6" s="10"/>
      <c r="G6" s="10"/>
      <c r="H6" s="10"/>
      <c r="I6" s="11"/>
    </row>
    <row r="7" spans="1:9" s="3" customFormat="1" ht="15.75">
      <c r="A7" s="12"/>
      <c r="B7" s="13"/>
      <c r="C7" s="14" t="s">
        <v>6</v>
      </c>
      <c r="D7" s="15" t="s">
        <v>0</v>
      </c>
      <c r="E7" s="16" t="s">
        <v>7</v>
      </c>
      <c r="F7" s="14">
        <v>603</v>
      </c>
      <c r="G7" s="15" t="s">
        <v>0</v>
      </c>
      <c r="H7" s="16">
        <v>646</v>
      </c>
      <c r="I7" s="17"/>
    </row>
    <row r="8" spans="1:9" s="3" customFormat="1" ht="12.75">
      <c r="A8" s="18"/>
      <c r="B8" s="19" t="s">
        <v>1</v>
      </c>
      <c r="C8" s="20" t="s">
        <v>8</v>
      </c>
      <c r="D8" s="21"/>
      <c r="E8" s="20"/>
      <c r="F8" s="20"/>
      <c r="G8" s="20"/>
      <c r="H8" s="20"/>
      <c r="I8" s="22"/>
    </row>
    <row r="9" spans="1:9" s="23" customFormat="1" ht="12.75">
      <c r="A9" s="18"/>
      <c r="B9" s="19" t="s">
        <v>2</v>
      </c>
      <c r="C9" s="20" t="s">
        <v>9</v>
      </c>
      <c r="D9" s="21"/>
      <c r="E9" s="20"/>
      <c r="F9" s="20"/>
      <c r="G9" s="20"/>
      <c r="H9" s="20"/>
      <c r="I9" s="22"/>
    </row>
    <row r="10" spans="1:9" s="3" customFormat="1" ht="4.5" customHeight="1">
      <c r="A10" s="24"/>
      <c r="B10" s="25"/>
      <c r="C10" s="25"/>
      <c r="D10" s="25"/>
      <c r="E10" s="25"/>
      <c r="F10" s="25"/>
      <c r="G10" s="25"/>
      <c r="H10" s="25"/>
      <c r="I10" s="26"/>
    </row>
    <row r="11" spans="1:9" s="3" customFormat="1" ht="15.75">
      <c r="A11" s="27"/>
      <c r="B11" s="28"/>
      <c r="C11" s="29" t="s">
        <v>10</v>
      </c>
      <c r="D11" s="30" t="s">
        <v>0</v>
      </c>
      <c r="E11" s="31" t="s">
        <v>11</v>
      </c>
      <c r="F11" s="29">
        <v>585</v>
      </c>
      <c r="G11" s="30" t="s">
        <v>0</v>
      </c>
      <c r="H11" s="31">
        <v>494</v>
      </c>
      <c r="I11" s="32"/>
    </row>
    <row r="12" spans="1:9" s="3" customFormat="1" ht="12.75">
      <c r="A12" s="33"/>
      <c r="B12" s="34" t="s">
        <v>1</v>
      </c>
      <c r="C12" s="35" t="s">
        <v>12</v>
      </c>
      <c r="D12" s="36"/>
      <c r="E12" s="35"/>
      <c r="F12" s="35"/>
      <c r="G12" s="35"/>
      <c r="H12" s="35"/>
      <c r="I12" s="37"/>
    </row>
    <row r="13" spans="1:9" s="23" customFormat="1" ht="12.75">
      <c r="A13" s="33"/>
      <c r="B13" s="34" t="s">
        <v>2</v>
      </c>
      <c r="C13" s="35" t="s">
        <v>13</v>
      </c>
      <c r="D13" s="36"/>
      <c r="E13" s="35"/>
      <c r="F13" s="35"/>
      <c r="G13" s="35"/>
      <c r="H13" s="35"/>
      <c r="I13" s="37"/>
    </row>
    <row r="14" spans="1:9" s="3" customFormat="1" ht="4.5" customHeight="1">
      <c r="A14" s="24"/>
      <c r="B14" s="25"/>
      <c r="C14" s="25"/>
      <c r="D14" s="25"/>
      <c r="E14" s="25"/>
      <c r="F14" s="25"/>
      <c r="G14" s="25"/>
      <c r="H14" s="25"/>
      <c r="I14" s="26"/>
    </row>
    <row r="15" spans="1:9" s="3" customFormat="1" ht="15.75">
      <c r="A15" s="12"/>
      <c r="B15" s="13"/>
      <c r="C15" s="14" t="s">
        <v>14</v>
      </c>
      <c r="D15" s="15" t="s">
        <v>0</v>
      </c>
      <c r="E15" s="16" t="s">
        <v>15</v>
      </c>
      <c r="F15" s="14">
        <v>564</v>
      </c>
      <c r="G15" s="15" t="s">
        <v>0</v>
      </c>
      <c r="H15" s="16">
        <v>706</v>
      </c>
      <c r="I15" s="17"/>
    </row>
    <row r="16" spans="1:9" s="3" customFormat="1" ht="12.75">
      <c r="A16" s="18"/>
      <c r="B16" s="19" t="s">
        <v>1</v>
      </c>
      <c r="C16" s="20" t="s">
        <v>16</v>
      </c>
      <c r="D16" s="21"/>
      <c r="E16" s="20"/>
      <c r="F16" s="20"/>
      <c r="G16" s="20"/>
      <c r="H16" s="20"/>
      <c r="I16" s="22"/>
    </row>
    <row r="17" spans="1:9" s="23" customFormat="1" ht="12.75">
      <c r="A17" s="18"/>
      <c r="B17" s="19" t="s">
        <v>2</v>
      </c>
      <c r="C17" s="20" t="s">
        <v>17</v>
      </c>
      <c r="D17" s="21"/>
      <c r="E17" s="20"/>
      <c r="F17" s="20"/>
      <c r="G17" s="20"/>
      <c r="H17" s="20"/>
      <c r="I17" s="22"/>
    </row>
    <row r="18" spans="1:9" s="3" customFormat="1" ht="4.5" customHeight="1">
      <c r="A18" s="24"/>
      <c r="B18" s="25"/>
      <c r="C18" s="25"/>
      <c r="D18" s="25"/>
      <c r="E18" s="25"/>
      <c r="F18" s="25"/>
      <c r="G18" s="25"/>
      <c r="H18" s="25"/>
      <c r="I18" s="26"/>
    </row>
    <row r="19" spans="1:9" s="3" customFormat="1" ht="15.75">
      <c r="A19" s="27"/>
      <c r="B19" s="28"/>
      <c r="C19" s="29" t="s">
        <v>18</v>
      </c>
      <c r="D19" s="30" t="s">
        <v>0</v>
      </c>
      <c r="E19" s="31" t="s">
        <v>19</v>
      </c>
      <c r="F19" s="29">
        <v>427</v>
      </c>
      <c r="G19" s="30" t="s">
        <v>0</v>
      </c>
      <c r="H19" s="31">
        <v>526</v>
      </c>
      <c r="I19" s="32"/>
    </row>
    <row r="20" spans="1:9" s="3" customFormat="1" ht="12.75">
      <c r="A20" s="33"/>
      <c r="B20" s="34" t="s">
        <v>1</v>
      </c>
      <c r="C20" s="35" t="s">
        <v>20</v>
      </c>
      <c r="D20" s="36"/>
      <c r="E20" s="35"/>
      <c r="F20" s="35"/>
      <c r="G20" s="35"/>
      <c r="H20" s="35"/>
      <c r="I20" s="37"/>
    </row>
    <row r="21" spans="1:9" s="23" customFormat="1" ht="12.75">
      <c r="A21" s="33"/>
      <c r="B21" s="34" t="s">
        <v>2</v>
      </c>
      <c r="C21" s="35" t="s">
        <v>21</v>
      </c>
      <c r="D21" s="36"/>
      <c r="E21" s="35"/>
      <c r="F21" s="35"/>
      <c r="G21" s="35"/>
      <c r="H21" s="35"/>
      <c r="I21" s="37"/>
    </row>
    <row r="22" spans="1:9" s="3" customFormat="1" ht="4.5" customHeight="1">
      <c r="A22" s="24"/>
      <c r="B22" s="25"/>
      <c r="C22" s="25"/>
      <c r="D22" s="25"/>
      <c r="E22" s="25"/>
      <c r="F22" s="25"/>
      <c r="G22" s="25"/>
      <c r="H22" s="25"/>
      <c r="I22" s="26"/>
    </row>
    <row r="23" spans="1:9" s="3" customFormat="1" ht="15.75">
      <c r="A23" s="12"/>
      <c r="B23" s="13"/>
      <c r="C23" s="14" t="s">
        <v>18</v>
      </c>
      <c r="D23" s="15" t="s">
        <v>0</v>
      </c>
      <c r="E23" s="16" t="s">
        <v>14</v>
      </c>
      <c r="F23" s="14">
        <v>469</v>
      </c>
      <c r="G23" s="15" t="s">
        <v>0</v>
      </c>
      <c r="H23" s="16">
        <v>565</v>
      </c>
      <c r="I23" s="17"/>
    </row>
    <row r="24" spans="1:9" s="3" customFormat="1" ht="12.75">
      <c r="A24" s="18"/>
      <c r="B24" s="19" t="s">
        <v>1</v>
      </c>
      <c r="C24" s="20" t="s">
        <v>22</v>
      </c>
      <c r="D24" s="21"/>
      <c r="E24" s="20"/>
      <c r="F24" s="20"/>
      <c r="G24" s="20"/>
      <c r="H24" s="20"/>
      <c r="I24" s="22"/>
    </row>
    <row r="25" spans="1:9" s="23" customFormat="1" ht="12.75">
      <c r="A25" s="18"/>
      <c r="B25" s="19" t="s">
        <v>2</v>
      </c>
      <c r="C25" s="20" t="s">
        <v>23</v>
      </c>
      <c r="D25" s="21"/>
      <c r="E25" s="20"/>
      <c r="F25" s="20"/>
      <c r="G25" s="20"/>
      <c r="H25" s="20"/>
      <c r="I25" s="22"/>
    </row>
    <row r="26" spans="1:9" s="3" customFormat="1" ht="4.5" customHeight="1">
      <c r="A26" s="24"/>
      <c r="B26" s="25"/>
      <c r="C26" s="25"/>
      <c r="D26" s="25"/>
      <c r="E26" s="25"/>
      <c r="F26" s="25"/>
      <c r="G26" s="25"/>
      <c r="H26" s="25"/>
      <c r="I26" s="26"/>
    </row>
    <row r="27" spans="1:9" s="3" customFormat="1" ht="15.75">
      <c r="A27" s="27"/>
      <c r="B27" s="28"/>
      <c r="C27" s="29" t="s">
        <v>15</v>
      </c>
      <c r="D27" s="30" t="s">
        <v>0</v>
      </c>
      <c r="E27" s="31" t="s">
        <v>19</v>
      </c>
      <c r="F27" s="29">
        <v>525</v>
      </c>
      <c r="G27" s="30" t="s">
        <v>0</v>
      </c>
      <c r="H27" s="31">
        <v>518</v>
      </c>
      <c r="I27" s="32"/>
    </row>
    <row r="28" spans="1:9" s="3" customFormat="1" ht="12.75">
      <c r="A28" s="33"/>
      <c r="B28" s="34" t="s">
        <v>1</v>
      </c>
      <c r="C28" s="35" t="s">
        <v>24</v>
      </c>
      <c r="D28" s="36"/>
      <c r="E28" s="35"/>
      <c r="F28" s="35"/>
      <c r="G28" s="35"/>
      <c r="H28" s="35"/>
      <c r="I28" s="37"/>
    </row>
    <row r="29" spans="1:9" s="23" customFormat="1" ht="12.75">
      <c r="A29" s="33"/>
      <c r="B29" s="34" t="s">
        <v>2</v>
      </c>
      <c r="C29" s="35" t="s">
        <v>25</v>
      </c>
      <c r="D29" s="36"/>
      <c r="E29" s="35"/>
      <c r="F29" s="35"/>
      <c r="G29" s="35"/>
      <c r="H29" s="35"/>
      <c r="I29" s="37"/>
    </row>
    <row r="30" spans="1:9" s="3" customFormat="1" ht="4.5" customHeight="1">
      <c r="A30" s="24"/>
      <c r="B30" s="25"/>
      <c r="C30" s="25"/>
      <c r="D30" s="25"/>
      <c r="E30" s="25"/>
      <c r="F30" s="25"/>
      <c r="G30" s="25"/>
      <c r="H30" s="25"/>
      <c r="I30" s="26"/>
    </row>
    <row r="31" spans="1:9" s="3" customFormat="1" ht="15.75">
      <c r="A31" s="12"/>
      <c r="B31" s="13"/>
      <c r="C31" s="14" t="s">
        <v>6</v>
      </c>
      <c r="D31" s="15" t="s">
        <v>0</v>
      </c>
      <c r="E31" s="16" t="s">
        <v>11</v>
      </c>
      <c r="F31" s="14">
        <v>593</v>
      </c>
      <c r="G31" s="15" t="s">
        <v>0</v>
      </c>
      <c r="H31" s="16">
        <v>533</v>
      </c>
      <c r="I31" s="17"/>
    </row>
    <row r="32" spans="1:9" s="3" customFormat="1" ht="12.75">
      <c r="A32" s="18"/>
      <c r="B32" s="19" t="s">
        <v>1</v>
      </c>
      <c r="C32" s="20" t="s">
        <v>26</v>
      </c>
      <c r="D32" s="21"/>
      <c r="E32" s="20"/>
      <c r="F32" s="20"/>
      <c r="G32" s="20"/>
      <c r="H32" s="20"/>
      <c r="I32" s="22"/>
    </row>
    <row r="33" spans="1:9" s="23" customFormat="1" ht="12.75">
      <c r="A33" s="18"/>
      <c r="B33" s="19" t="s">
        <v>2</v>
      </c>
      <c r="C33" s="20" t="s">
        <v>27</v>
      </c>
      <c r="D33" s="21"/>
      <c r="E33" s="20"/>
      <c r="F33" s="20"/>
      <c r="G33" s="20"/>
      <c r="H33" s="20"/>
      <c r="I33" s="22"/>
    </row>
    <row r="34" spans="1:9" s="3" customFormat="1" ht="4.5" customHeight="1">
      <c r="A34" s="24"/>
      <c r="B34" s="25"/>
      <c r="C34" s="25"/>
      <c r="D34" s="25"/>
      <c r="E34" s="25"/>
      <c r="F34" s="25"/>
      <c r="G34" s="25"/>
      <c r="H34" s="25"/>
      <c r="I34" s="26"/>
    </row>
    <row r="35" spans="1:9" s="3" customFormat="1" ht="15.75">
      <c r="A35" s="27"/>
      <c r="B35" s="28"/>
      <c r="C35" s="29" t="s">
        <v>10</v>
      </c>
      <c r="D35" s="30" t="s">
        <v>0</v>
      </c>
      <c r="E35" s="31" t="s">
        <v>7</v>
      </c>
      <c r="F35" s="29">
        <v>610</v>
      </c>
      <c r="G35" s="30" t="s">
        <v>0</v>
      </c>
      <c r="H35" s="31">
        <v>602</v>
      </c>
      <c r="I35" s="32"/>
    </row>
    <row r="36" spans="1:9" s="3" customFormat="1" ht="12.75">
      <c r="A36" s="33"/>
      <c r="B36" s="34" t="s">
        <v>1</v>
      </c>
      <c r="C36" s="35" t="s">
        <v>28</v>
      </c>
      <c r="D36" s="36"/>
      <c r="E36" s="35"/>
      <c r="F36" s="35"/>
      <c r="G36" s="35"/>
      <c r="H36" s="35"/>
      <c r="I36" s="37"/>
    </row>
    <row r="37" spans="1:9" s="23" customFormat="1" ht="12.75">
      <c r="A37" s="33"/>
      <c r="B37" s="34" t="s">
        <v>2</v>
      </c>
      <c r="C37" s="35" t="s">
        <v>29</v>
      </c>
      <c r="D37" s="36"/>
      <c r="E37" s="35"/>
      <c r="F37" s="35"/>
      <c r="G37" s="35"/>
      <c r="H37" s="35"/>
      <c r="I37" s="37"/>
    </row>
    <row r="38" spans="1:9" s="3" customFormat="1" ht="4.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s="3" customFormat="1" ht="15.75">
      <c r="A39" s="12"/>
      <c r="B39" s="13"/>
      <c r="C39" s="14" t="s">
        <v>19</v>
      </c>
      <c r="D39" s="15" t="s">
        <v>0</v>
      </c>
      <c r="E39" s="16" t="s">
        <v>10</v>
      </c>
      <c r="F39" s="14">
        <v>499</v>
      </c>
      <c r="G39" s="15" t="s">
        <v>0</v>
      </c>
      <c r="H39" s="16">
        <v>568</v>
      </c>
      <c r="I39" s="17"/>
    </row>
    <row r="40" spans="1:9" s="3" customFormat="1" ht="12.75">
      <c r="A40" s="18"/>
      <c r="B40" s="19" t="s">
        <v>1</v>
      </c>
      <c r="C40" s="20" t="s">
        <v>30</v>
      </c>
      <c r="D40" s="21"/>
      <c r="E40" s="20"/>
      <c r="F40" s="20"/>
      <c r="G40" s="20"/>
      <c r="H40" s="20"/>
      <c r="I40" s="22"/>
    </row>
    <row r="41" spans="1:9" s="23" customFormat="1" ht="12.75">
      <c r="A41" s="18"/>
      <c r="B41" s="19" t="s">
        <v>2</v>
      </c>
      <c r="C41" s="20" t="s">
        <v>31</v>
      </c>
      <c r="D41" s="21"/>
      <c r="E41" s="20"/>
      <c r="F41" s="20"/>
      <c r="G41" s="20"/>
      <c r="H41" s="20"/>
      <c r="I41" s="22"/>
    </row>
    <row r="42" spans="1:9" s="3" customFormat="1" ht="4.5" customHeight="1">
      <c r="A42" s="24"/>
      <c r="B42" s="25"/>
      <c r="C42" s="25"/>
      <c r="D42" s="25"/>
      <c r="E42" s="25"/>
      <c r="F42" s="25"/>
      <c r="G42" s="25"/>
      <c r="H42" s="25"/>
      <c r="I42" s="26"/>
    </row>
    <row r="43" spans="1:9" s="3" customFormat="1" ht="15.75">
      <c r="A43" s="27"/>
      <c r="B43" s="28"/>
      <c r="C43" s="29" t="s">
        <v>11</v>
      </c>
      <c r="D43" s="30" t="s">
        <v>0</v>
      </c>
      <c r="E43" s="31" t="s">
        <v>18</v>
      </c>
      <c r="F43" s="29">
        <v>577</v>
      </c>
      <c r="G43" s="30" t="s">
        <v>0</v>
      </c>
      <c r="H43" s="31">
        <v>475</v>
      </c>
      <c r="I43" s="32"/>
    </row>
    <row r="44" spans="1:9" s="3" customFormat="1" ht="12.75">
      <c r="A44" s="33"/>
      <c r="B44" s="34" t="s">
        <v>1</v>
      </c>
      <c r="C44" s="35" t="s">
        <v>32</v>
      </c>
      <c r="D44" s="36"/>
      <c r="E44" s="35"/>
      <c r="F44" s="35"/>
      <c r="G44" s="35"/>
      <c r="H44" s="35"/>
      <c r="I44" s="37"/>
    </row>
    <row r="45" spans="1:9" s="23" customFormat="1" ht="12.75">
      <c r="A45" s="33"/>
      <c r="B45" s="34" t="s">
        <v>2</v>
      </c>
      <c r="C45" s="35" t="s">
        <v>33</v>
      </c>
      <c r="D45" s="36"/>
      <c r="E45" s="35"/>
      <c r="F45" s="35"/>
      <c r="G45" s="35"/>
      <c r="H45" s="35"/>
      <c r="I45" s="37"/>
    </row>
    <row r="46" spans="1:9" s="3" customFormat="1" ht="4.5" customHeight="1">
      <c r="A46" s="24"/>
      <c r="B46" s="25"/>
      <c r="C46" s="25"/>
      <c r="D46" s="25"/>
      <c r="E46" s="25"/>
      <c r="F46" s="25"/>
      <c r="G46" s="25"/>
      <c r="H46" s="25"/>
      <c r="I46" s="26"/>
    </row>
    <row r="47" spans="1:9" s="3" customFormat="1" ht="15.75">
      <c r="A47" s="12"/>
      <c r="B47" s="13"/>
      <c r="C47" s="14" t="s">
        <v>7</v>
      </c>
      <c r="D47" s="15" t="s">
        <v>0</v>
      </c>
      <c r="E47" s="16" t="s">
        <v>14</v>
      </c>
      <c r="F47" s="14">
        <v>654</v>
      </c>
      <c r="G47" s="15" t="s">
        <v>0</v>
      </c>
      <c r="H47" s="16">
        <v>607</v>
      </c>
      <c r="I47" s="17"/>
    </row>
    <row r="48" spans="1:9" s="3" customFormat="1" ht="12.75">
      <c r="A48" s="18"/>
      <c r="B48" s="19" t="s">
        <v>1</v>
      </c>
      <c r="C48" s="20" t="s">
        <v>34</v>
      </c>
      <c r="D48" s="21"/>
      <c r="E48" s="20"/>
      <c r="F48" s="20"/>
      <c r="G48" s="20"/>
      <c r="H48" s="20"/>
      <c r="I48" s="22"/>
    </row>
    <row r="49" spans="1:9" s="23" customFormat="1" ht="12.75">
      <c r="A49" s="18"/>
      <c r="B49" s="19" t="s">
        <v>2</v>
      </c>
      <c r="C49" s="20" t="s">
        <v>35</v>
      </c>
      <c r="D49" s="21"/>
      <c r="E49" s="20"/>
      <c r="F49" s="20"/>
      <c r="G49" s="20"/>
      <c r="H49" s="20"/>
      <c r="I49" s="22"/>
    </row>
    <row r="50" spans="1:9" s="3" customFormat="1" ht="4.5" customHeight="1">
      <c r="A50" s="24"/>
      <c r="B50" s="25"/>
      <c r="C50" s="25"/>
      <c r="D50" s="25"/>
      <c r="E50" s="25"/>
      <c r="F50" s="25"/>
      <c r="G50" s="25"/>
      <c r="H50" s="25"/>
      <c r="I50" s="26"/>
    </row>
    <row r="51" spans="1:9" s="3" customFormat="1" ht="15.75">
      <c r="A51" s="27"/>
      <c r="B51" s="28"/>
      <c r="C51" s="29" t="s">
        <v>15</v>
      </c>
      <c r="D51" s="30" t="s">
        <v>0</v>
      </c>
      <c r="E51" s="31" t="s">
        <v>6</v>
      </c>
      <c r="F51" s="29">
        <v>546</v>
      </c>
      <c r="G51" s="30" t="s">
        <v>0</v>
      </c>
      <c r="H51" s="31">
        <v>583</v>
      </c>
      <c r="I51" s="32"/>
    </row>
    <row r="52" spans="1:9" s="3" customFormat="1" ht="12.75">
      <c r="A52" s="33"/>
      <c r="B52" s="34" t="s">
        <v>1</v>
      </c>
      <c r="C52" s="35" t="s">
        <v>36</v>
      </c>
      <c r="D52" s="36"/>
      <c r="E52" s="35"/>
      <c r="F52" s="35"/>
      <c r="G52" s="35"/>
      <c r="H52" s="35"/>
      <c r="I52" s="37"/>
    </row>
    <row r="53" spans="1:9" s="23" customFormat="1" ht="12.75">
      <c r="A53" s="33"/>
      <c r="B53" s="34" t="s">
        <v>2</v>
      </c>
      <c r="C53" s="35" t="s">
        <v>37</v>
      </c>
      <c r="D53" s="36"/>
      <c r="E53" s="35"/>
      <c r="F53" s="35"/>
      <c r="G53" s="35"/>
      <c r="H53" s="35"/>
      <c r="I53" s="37"/>
    </row>
    <row r="54" spans="1:9" s="3" customFormat="1" ht="4.5" customHeight="1">
      <c r="A54" s="24"/>
      <c r="B54" s="25"/>
      <c r="C54" s="25"/>
      <c r="D54" s="25"/>
      <c r="E54" s="25"/>
      <c r="F54" s="25"/>
      <c r="G54" s="25"/>
      <c r="H54" s="25"/>
      <c r="I54" s="26"/>
    </row>
    <row r="55" spans="1:9" s="3" customFormat="1" ht="15.75">
      <c r="A55" s="12"/>
      <c r="B55" s="13"/>
      <c r="C55" s="14" t="s">
        <v>14</v>
      </c>
      <c r="D55" s="15" t="s">
        <v>0</v>
      </c>
      <c r="E55" s="16" t="s">
        <v>6</v>
      </c>
      <c r="F55" s="14">
        <v>546</v>
      </c>
      <c r="G55" s="15" t="s">
        <v>0</v>
      </c>
      <c r="H55" s="16">
        <v>657</v>
      </c>
      <c r="I55" s="17"/>
    </row>
    <row r="56" spans="1:9" s="3" customFormat="1" ht="12.75">
      <c r="A56" s="18"/>
      <c r="B56" s="19" t="s">
        <v>1</v>
      </c>
      <c r="C56" s="20" t="s">
        <v>38</v>
      </c>
      <c r="D56" s="21"/>
      <c r="E56" s="20"/>
      <c r="F56" s="20"/>
      <c r="G56" s="20"/>
      <c r="H56" s="20"/>
      <c r="I56" s="22"/>
    </row>
    <row r="57" spans="1:9" s="23" customFormat="1" ht="12.75">
      <c r="A57" s="18"/>
      <c r="B57" s="19" t="s">
        <v>2</v>
      </c>
      <c r="C57" s="20" t="s">
        <v>39</v>
      </c>
      <c r="D57" s="21"/>
      <c r="E57" s="20"/>
      <c r="F57" s="20"/>
      <c r="G57" s="20"/>
      <c r="H57" s="20"/>
      <c r="I57" s="22"/>
    </row>
    <row r="58" spans="1:9" s="3" customFormat="1" ht="4.5" customHeight="1">
      <c r="A58" s="24"/>
      <c r="B58" s="25"/>
      <c r="C58" s="25"/>
      <c r="D58" s="25"/>
      <c r="E58" s="25"/>
      <c r="F58" s="25"/>
      <c r="G58" s="25"/>
      <c r="H58" s="25"/>
      <c r="I58" s="26"/>
    </row>
    <row r="59" spans="1:9" s="3" customFormat="1" ht="15.75">
      <c r="A59" s="27"/>
      <c r="B59" s="28"/>
      <c r="C59" s="29" t="s">
        <v>7</v>
      </c>
      <c r="D59" s="30" t="s">
        <v>0</v>
      </c>
      <c r="E59" s="31" t="s">
        <v>15</v>
      </c>
      <c r="F59" s="29">
        <v>655</v>
      </c>
      <c r="G59" s="30" t="s">
        <v>0</v>
      </c>
      <c r="H59" s="31">
        <v>577</v>
      </c>
      <c r="I59" s="32"/>
    </row>
    <row r="60" spans="1:9" s="3" customFormat="1" ht="12.75">
      <c r="A60" s="33"/>
      <c r="B60" s="34" t="s">
        <v>1</v>
      </c>
      <c r="C60" s="35" t="s">
        <v>40</v>
      </c>
      <c r="D60" s="36"/>
      <c r="E60" s="35"/>
      <c r="F60" s="35"/>
      <c r="G60" s="35"/>
      <c r="H60" s="35"/>
      <c r="I60" s="37"/>
    </row>
    <row r="61" spans="1:9" s="23" customFormat="1" ht="12.75">
      <c r="A61" s="33"/>
      <c r="B61" s="34" t="s">
        <v>2</v>
      </c>
      <c r="C61" s="35" t="s">
        <v>41</v>
      </c>
      <c r="D61" s="36"/>
      <c r="E61" s="35"/>
      <c r="F61" s="35"/>
      <c r="G61" s="35"/>
      <c r="H61" s="35"/>
      <c r="I61" s="37"/>
    </row>
    <row r="62" spans="1:9" s="3" customFormat="1" ht="4.5" customHeight="1">
      <c r="A62" s="24"/>
      <c r="B62" s="25"/>
      <c r="C62" s="25"/>
      <c r="D62" s="25"/>
      <c r="E62" s="25"/>
      <c r="F62" s="25"/>
      <c r="G62" s="25"/>
      <c r="H62" s="25"/>
      <c r="I62" s="26"/>
    </row>
    <row r="63" spans="1:9" s="3" customFormat="1" ht="15.75">
      <c r="A63" s="12"/>
      <c r="B63" s="13"/>
      <c r="C63" s="14" t="s">
        <v>10</v>
      </c>
      <c r="D63" s="15" t="s">
        <v>0</v>
      </c>
      <c r="E63" s="16" t="s">
        <v>18</v>
      </c>
      <c r="F63" s="14">
        <v>571</v>
      </c>
      <c r="G63" s="15" t="s">
        <v>0</v>
      </c>
      <c r="H63" s="16">
        <v>488</v>
      </c>
      <c r="I63" s="17"/>
    </row>
    <row r="64" spans="1:9" s="3" customFormat="1" ht="12.75">
      <c r="A64" s="18"/>
      <c r="B64" s="19" t="s">
        <v>1</v>
      </c>
      <c r="C64" s="20" t="s">
        <v>42</v>
      </c>
      <c r="D64" s="21"/>
      <c r="E64" s="20"/>
      <c r="F64" s="20"/>
      <c r="G64" s="20"/>
      <c r="H64" s="20"/>
      <c r="I64" s="22"/>
    </row>
    <row r="65" spans="1:9" s="23" customFormat="1" ht="12.75">
      <c r="A65" s="18"/>
      <c r="B65" s="19" t="s">
        <v>2</v>
      </c>
      <c r="C65" s="20" t="s">
        <v>43</v>
      </c>
      <c r="D65" s="21"/>
      <c r="E65" s="20"/>
      <c r="F65" s="20"/>
      <c r="G65" s="20"/>
      <c r="H65" s="20"/>
      <c r="I65" s="22"/>
    </row>
    <row r="66" spans="1:9" s="3" customFormat="1" ht="4.5" customHeight="1">
      <c r="A66" s="24"/>
      <c r="B66" s="25"/>
      <c r="C66" s="25"/>
      <c r="D66" s="25"/>
      <c r="E66" s="25"/>
      <c r="F66" s="25"/>
      <c r="G66" s="25"/>
      <c r="H66" s="25"/>
      <c r="I66" s="26"/>
    </row>
    <row r="67" spans="1:9" s="3" customFormat="1" ht="15.75">
      <c r="A67" s="27"/>
      <c r="B67" s="28"/>
      <c r="C67" s="29" t="s">
        <v>19</v>
      </c>
      <c r="D67" s="30" t="s">
        <v>0</v>
      </c>
      <c r="E67" s="31" t="s">
        <v>11</v>
      </c>
      <c r="F67" s="29">
        <v>484</v>
      </c>
      <c r="G67" s="30" t="s">
        <v>0</v>
      </c>
      <c r="H67" s="31">
        <v>482</v>
      </c>
      <c r="I67" s="32"/>
    </row>
    <row r="68" spans="1:9" s="3" customFormat="1" ht="12.75">
      <c r="A68" s="33"/>
      <c r="B68" s="34" t="s">
        <v>1</v>
      </c>
      <c r="C68" s="35" t="s">
        <v>44</v>
      </c>
      <c r="D68" s="36"/>
      <c r="E68" s="35"/>
      <c r="F68" s="35"/>
      <c r="G68" s="35"/>
      <c r="H68" s="35"/>
      <c r="I68" s="37"/>
    </row>
    <row r="69" spans="1:9" s="23" customFormat="1" ht="12.75">
      <c r="A69" s="33"/>
      <c r="B69" s="34" t="s">
        <v>2</v>
      </c>
      <c r="C69" s="35" t="s">
        <v>45</v>
      </c>
      <c r="D69" s="36"/>
      <c r="E69" s="35"/>
      <c r="F69" s="35"/>
      <c r="G69" s="35"/>
      <c r="H69" s="35"/>
      <c r="I69" s="37"/>
    </row>
    <row r="70" spans="1:9" s="3" customFormat="1" ht="4.5" customHeight="1">
      <c r="A70" s="24"/>
      <c r="B70" s="25"/>
      <c r="C70" s="25"/>
      <c r="D70" s="25"/>
      <c r="E70" s="25"/>
      <c r="F70" s="25"/>
      <c r="G70" s="25"/>
      <c r="H70" s="25"/>
      <c r="I70" s="26"/>
    </row>
    <row r="71" spans="1:9" s="3" customFormat="1" ht="15.75">
      <c r="A71" s="12"/>
      <c r="B71" s="13"/>
      <c r="C71" s="14" t="s">
        <v>11</v>
      </c>
      <c r="D71" s="15" t="s">
        <v>0</v>
      </c>
      <c r="E71" s="16" t="s">
        <v>15</v>
      </c>
      <c r="F71" s="14">
        <v>507</v>
      </c>
      <c r="G71" s="15" t="s">
        <v>0</v>
      </c>
      <c r="H71" s="16">
        <v>483</v>
      </c>
      <c r="I71" s="17"/>
    </row>
    <row r="72" spans="1:9" s="3" customFormat="1" ht="12.75">
      <c r="A72" s="18"/>
      <c r="B72" s="19" t="s">
        <v>1</v>
      </c>
      <c r="C72" s="20" t="s">
        <v>46</v>
      </c>
      <c r="D72" s="21"/>
      <c r="E72" s="20"/>
      <c r="F72" s="20"/>
      <c r="G72" s="20"/>
      <c r="H72" s="20"/>
      <c r="I72" s="22"/>
    </row>
    <row r="73" spans="1:9" s="23" customFormat="1" ht="12.75">
      <c r="A73" s="18"/>
      <c r="B73" s="19" t="s">
        <v>2</v>
      </c>
      <c r="C73" s="20" t="s">
        <v>47</v>
      </c>
      <c r="D73" s="21"/>
      <c r="E73" s="20"/>
      <c r="F73" s="20"/>
      <c r="G73" s="20"/>
      <c r="H73" s="20"/>
      <c r="I73" s="22"/>
    </row>
    <row r="74" spans="1:9" s="3" customFormat="1" ht="4.5" customHeight="1">
      <c r="A74" s="24"/>
      <c r="B74" s="25"/>
      <c r="C74" s="25"/>
      <c r="D74" s="25"/>
      <c r="E74" s="25"/>
      <c r="F74" s="25"/>
      <c r="G74" s="25"/>
      <c r="H74" s="25"/>
      <c r="I74" s="26"/>
    </row>
    <row r="75" spans="1:9" s="3" customFormat="1" ht="15.75">
      <c r="A75" s="27"/>
      <c r="B75" s="28"/>
      <c r="C75" s="29" t="s">
        <v>14</v>
      </c>
      <c r="D75" s="30" t="s">
        <v>0</v>
      </c>
      <c r="E75" s="31" t="s">
        <v>10</v>
      </c>
      <c r="F75" s="29">
        <v>632</v>
      </c>
      <c r="G75" s="30" t="s">
        <v>0</v>
      </c>
      <c r="H75" s="31">
        <v>610</v>
      </c>
      <c r="I75" s="32"/>
    </row>
    <row r="76" spans="1:9" s="3" customFormat="1" ht="12.75">
      <c r="A76" s="33"/>
      <c r="B76" s="34" t="s">
        <v>1</v>
      </c>
      <c r="C76" s="35" t="s">
        <v>48</v>
      </c>
      <c r="D76" s="36"/>
      <c r="E76" s="35"/>
      <c r="F76" s="35"/>
      <c r="G76" s="35"/>
      <c r="H76" s="35"/>
      <c r="I76" s="37"/>
    </row>
    <row r="77" spans="1:9" s="23" customFormat="1" ht="12.75">
      <c r="A77" s="33"/>
      <c r="B77" s="34" t="s">
        <v>2</v>
      </c>
      <c r="C77" s="35" t="s">
        <v>49</v>
      </c>
      <c r="D77" s="36"/>
      <c r="E77" s="35"/>
      <c r="F77" s="35"/>
      <c r="G77" s="35"/>
      <c r="H77" s="35"/>
      <c r="I77" s="37"/>
    </row>
    <row r="78" spans="1:9" s="3" customFormat="1" ht="4.5" customHeight="1">
      <c r="A78" s="24"/>
      <c r="B78" s="25"/>
      <c r="C78" s="25"/>
      <c r="D78" s="25"/>
      <c r="E78" s="25"/>
      <c r="F78" s="25"/>
      <c r="G78" s="25"/>
      <c r="H78" s="25"/>
      <c r="I78" s="26"/>
    </row>
    <row r="79" spans="1:9" s="3" customFormat="1" ht="15.75">
      <c r="A79" s="12"/>
      <c r="B79" s="13"/>
      <c r="C79" s="14" t="s">
        <v>19</v>
      </c>
      <c r="D79" s="15" t="s">
        <v>0</v>
      </c>
      <c r="E79" s="16" t="s">
        <v>6</v>
      </c>
      <c r="F79" s="14">
        <v>507</v>
      </c>
      <c r="G79" s="15" t="s">
        <v>0</v>
      </c>
      <c r="H79" s="16">
        <v>612</v>
      </c>
      <c r="I79" s="17"/>
    </row>
    <row r="80" spans="1:9" s="3" customFormat="1" ht="12.75">
      <c r="A80" s="18"/>
      <c r="B80" s="19" t="s">
        <v>1</v>
      </c>
      <c r="C80" s="20" t="s">
        <v>50</v>
      </c>
      <c r="D80" s="21"/>
      <c r="E80" s="20"/>
      <c r="F80" s="20"/>
      <c r="G80" s="20"/>
      <c r="H80" s="20"/>
      <c r="I80" s="22"/>
    </row>
    <row r="81" spans="1:9" s="23" customFormat="1" ht="12.75">
      <c r="A81" s="18"/>
      <c r="B81" s="19" t="s">
        <v>2</v>
      </c>
      <c r="C81" s="20" t="s">
        <v>51</v>
      </c>
      <c r="D81" s="21"/>
      <c r="E81" s="20"/>
      <c r="F81" s="20"/>
      <c r="G81" s="20"/>
      <c r="H81" s="20"/>
      <c r="I81" s="22"/>
    </row>
    <row r="82" spans="1:9" s="3" customFormat="1" ht="4.5" customHeight="1">
      <c r="A82" s="24"/>
      <c r="B82" s="25"/>
      <c r="C82" s="25"/>
      <c r="D82" s="25"/>
      <c r="E82" s="25"/>
      <c r="F82" s="25"/>
      <c r="G82" s="25"/>
      <c r="H82" s="25"/>
      <c r="I82" s="26"/>
    </row>
    <row r="83" spans="1:9" s="3" customFormat="1" ht="15.75">
      <c r="A83" s="27"/>
      <c r="B83" s="28"/>
      <c r="C83" s="29" t="s">
        <v>7</v>
      </c>
      <c r="D83" s="30" t="s">
        <v>0</v>
      </c>
      <c r="E83" s="31" t="s">
        <v>18</v>
      </c>
      <c r="F83" s="29">
        <v>545</v>
      </c>
      <c r="G83" s="30" t="s">
        <v>0</v>
      </c>
      <c r="H83" s="31">
        <v>500</v>
      </c>
      <c r="I83" s="32"/>
    </row>
    <row r="84" spans="1:9" s="3" customFormat="1" ht="12.75">
      <c r="A84" s="33"/>
      <c r="B84" s="34" t="s">
        <v>1</v>
      </c>
      <c r="C84" s="35" t="s">
        <v>52</v>
      </c>
      <c r="D84" s="36"/>
      <c r="E84" s="35"/>
      <c r="F84" s="35"/>
      <c r="G84" s="35"/>
      <c r="H84" s="35"/>
      <c r="I84" s="37"/>
    </row>
    <row r="85" spans="1:9" s="23" customFormat="1" ht="12.75">
      <c r="A85" s="33"/>
      <c r="B85" s="34" t="s">
        <v>2</v>
      </c>
      <c r="C85" s="35" t="s">
        <v>53</v>
      </c>
      <c r="D85" s="36"/>
      <c r="E85" s="35"/>
      <c r="F85" s="35"/>
      <c r="G85" s="35"/>
      <c r="H85" s="35"/>
      <c r="I85" s="37"/>
    </row>
    <row r="86" spans="1:9" s="3" customFormat="1" ht="4.5" customHeight="1">
      <c r="A86" s="24"/>
      <c r="B86" s="25"/>
      <c r="C86" s="25"/>
      <c r="D86" s="25"/>
      <c r="E86" s="25"/>
      <c r="F86" s="25"/>
      <c r="G86" s="25"/>
      <c r="H86" s="25"/>
      <c r="I86" s="26"/>
    </row>
    <row r="87" spans="5:9" ht="15">
      <c r="E87" s="39"/>
      <c r="F87" s="39"/>
      <c r="G87" s="39"/>
      <c r="H87" s="39"/>
      <c r="I87" s="40"/>
    </row>
    <row r="88" spans="5:9" ht="15">
      <c r="E88" s="39"/>
      <c r="F88" s="39"/>
      <c r="G88" s="39"/>
      <c r="H88" s="39"/>
      <c r="I88" s="40"/>
    </row>
    <row r="89" spans="5:9" ht="15">
      <c r="E89" s="39"/>
      <c r="F89" s="39"/>
      <c r="G89" s="39"/>
      <c r="H89" s="39"/>
      <c r="I89" s="40"/>
    </row>
    <row r="90" spans="5:9" ht="15">
      <c r="E90" s="39"/>
      <c r="F90" s="39"/>
      <c r="G90" s="39"/>
      <c r="H90" s="39"/>
      <c r="I90" s="40"/>
    </row>
    <row r="91" spans="5:9" ht="15">
      <c r="E91" s="39"/>
      <c r="F91" s="39"/>
      <c r="G91" s="39"/>
      <c r="H91" s="39"/>
      <c r="I91" s="40"/>
    </row>
    <row r="92" spans="5:9" ht="15">
      <c r="E92" s="39"/>
      <c r="F92" s="39"/>
      <c r="G92" s="39"/>
      <c r="H92" s="39"/>
      <c r="I92" s="40"/>
    </row>
    <row r="93" spans="5:9" ht="15">
      <c r="E93" s="39"/>
      <c r="F93" s="39"/>
      <c r="G93" s="39"/>
      <c r="H93" s="39"/>
      <c r="I93" s="40"/>
    </row>
    <row r="94" spans="5:9" ht="15">
      <c r="E94" s="39"/>
      <c r="F94" s="39"/>
      <c r="G94" s="39"/>
      <c r="H94" s="39"/>
      <c r="I94" s="40"/>
    </row>
    <row r="95" spans="5:9" ht="15">
      <c r="E95" s="39"/>
      <c r="F95" s="39"/>
      <c r="G95" s="39"/>
      <c r="H95" s="39"/>
      <c r="I95" s="40"/>
    </row>
    <row r="96" spans="5:9" ht="15">
      <c r="E96" s="39"/>
      <c r="F96" s="39"/>
      <c r="G96" s="39"/>
      <c r="H96" s="39"/>
      <c r="I96" s="40"/>
    </row>
    <row r="97" spans="5:9" ht="15">
      <c r="E97" s="39"/>
      <c r="F97" s="39"/>
      <c r="G97" s="39"/>
      <c r="H97" s="39"/>
      <c r="I97" s="40"/>
    </row>
    <row r="98" spans="5:9" ht="15">
      <c r="E98" s="39"/>
      <c r="F98" s="39"/>
      <c r="G98" s="39"/>
      <c r="H98" s="39"/>
      <c r="I98" s="40"/>
    </row>
    <row r="99" spans="5:9" ht="15">
      <c r="E99" s="39"/>
      <c r="F99" s="39"/>
      <c r="G99" s="39"/>
      <c r="H99" s="39"/>
      <c r="I99" s="40"/>
    </row>
    <row r="100" spans="5:9" ht="15">
      <c r="E100" s="39"/>
      <c r="F100" s="39"/>
      <c r="G100" s="39"/>
      <c r="H100" s="39"/>
      <c r="I100" s="40"/>
    </row>
    <row r="101" spans="5:9" ht="15">
      <c r="E101" s="39"/>
      <c r="F101" s="39"/>
      <c r="G101" s="39"/>
      <c r="H101" s="39"/>
      <c r="I101" s="40"/>
    </row>
    <row r="102" spans="5:9" ht="15">
      <c r="E102" s="39"/>
      <c r="F102" s="39"/>
      <c r="G102" s="39"/>
      <c r="H102" s="39"/>
      <c r="I102" s="40"/>
    </row>
    <row r="103" spans="5:9" ht="15">
      <c r="E103" s="39"/>
      <c r="F103" s="39"/>
      <c r="G103" s="39"/>
      <c r="H103" s="39"/>
      <c r="I103" s="40"/>
    </row>
    <row r="104" spans="5:9" ht="15">
      <c r="E104" s="39"/>
      <c r="F104" s="39"/>
      <c r="G104" s="39"/>
      <c r="H104" s="39"/>
      <c r="I104" s="40"/>
    </row>
    <row r="105" spans="5:9" ht="15">
      <c r="E105" s="39"/>
      <c r="F105" s="39"/>
      <c r="G105" s="39"/>
      <c r="H105" s="39"/>
      <c r="I105" s="40"/>
    </row>
    <row r="106" spans="5:9" ht="15">
      <c r="E106" s="39"/>
      <c r="F106" s="39"/>
      <c r="G106" s="39"/>
      <c r="H106" s="39"/>
      <c r="I106" s="40"/>
    </row>
    <row r="107" spans="5:9" ht="15">
      <c r="E107" s="39"/>
      <c r="F107" s="39"/>
      <c r="G107" s="39"/>
      <c r="H107" s="39"/>
      <c r="I107" s="40"/>
    </row>
    <row r="108" spans="5:9" ht="15">
      <c r="E108" s="39"/>
      <c r="F108" s="39"/>
      <c r="G108" s="39"/>
      <c r="H108" s="39"/>
      <c r="I108" s="40"/>
    </row>
    <row r="109" spans="5:9" ht="15">
      <c r="E109" s="39"/>
      <c r="F109" s="39"/>
      <c r="G109" s="39"/>
      <c r="H109" s="39"/>
      <c r="I109" s="40"/>
    </row>
    <row r="110" spans="5:9" ht="15">
      <c r="E110" s="39"/>
      <c r="F110" s="39"/>
      <c r="G110" s="39"/>
      <c r="H110" s="39"/>
      <c r="I110" s="40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1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L36"/>
  <sheetViews>
    <sheetView showGridLines="0" showRowColHeaders="0" tabSelected="1" zoomScale="130" zoomScaleNormal="130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3.421875" style="3" customWidth="1"/>
    <col min="2" max="2" width="4.7109375" style="3" bestFit="1" customWidth="1"/>
    <col min="3" max="3" width="33.28125" style="3" customWidth="1"/>
    <col min="4" max="7" width="5.140625" style="3" customWidth="1"/>
    <col min="8" max="8" width="5.140625" style="3" hidden="1" customWidth="1"/>
    <col min="9" max="9" width="8.28125" style="3" customWidth="1"/>
    <col min="10" max="10" width="9.421875" style="3" customWidth="1"/>
    <col min="11" max="11" width="5.7109375" style="3" customWidth="1"/>
    <col min="12" max="12" width="3.421875" style="3" customWidth="1"/>
    <col min="13" max="16384" width="9.140625" style="38" customWidth="1"/>
  </cols>
  <sheetData>
    <row r="1" spans="1:12" s="3" customFormat="1" ht="32.25" customHeight="1" thickBot="1">
      <c r="A1" s="41" t="s">
        <v>3</v>
      </c>
      <c r="B1" s="42"/>
      <c r="C1" s="43"/>
      <c r="D1" s="44"/>
      <c r="E1" s="44"/>
      <c r="F1" s="44"/>
      <c r="G1" s="44"/>
      <c r="H1" s="44"/>
      <c r="I1" s="44"/>
      <c r="J1" s="44"/>
      <c r="K1" s="44"/>
      <c r="L1" s="23"/>
    </row>
    <row r="2" spans="1:12" s="3" customFormat="1" ht="34.5" customHeight="1" thickTop="1">
      <c r="A2" s="45" t="s">
        <v>54</v>
      </c>
      <c r="B2" s="46"/>
      <c r="C2" s="47"/>
      <c r="D2" s="48"/>
      <c r="E2" s="47"/>
      <c r="F2" s="47"/>
      <c r="G2" s="47"/>
      <c r="H2" s="47"/>
      <c r="I2" s="47"/>
      <c r="J2" s="47"/>
      <c r="K2" s="47"/>
      <c r="L2" s="23"/>
    </row>
    <row r="3" spans="1:12" s="3" customFormat="1" ht="15">
      <c r="A3" s="49"/>
      <c r="B3" s="50"/>
      <c r="C3" s="206"/>
      <c r="D3" s="206"/>
      <c r="E3" s="206"/>
      <c r="F3" s="206"/>
      <c r="G3" s="206"/>
      <c r="H3" s="51"/>
      <c r="I3" s="49"/>
      <c r="J3" s="49"/>
      <c r="K3" s="52"/>
      <c r="L3" s="23"/>
    </row>
    <row r="4" spans="1:11" s="3" customFormat="1" ht="9" customHeight="1" thickBot="1">
      <c r="A4" s="53"/>
      <c r="B4" s="50"/>
      <c r="C4" s="49"/>
      <c r="D4" s="49"/>
      <c r="E4" s="49"/>
      <c r="F4" s="49"/>
      <c r="G4" s="49"/>
      <c r="H4" s="49"/>
      <c r="I4" s="49"/>
      <c r="J4" s="49"/>
      <c r="K4" s="52"/>
    </row>
    <row r="5" spans="1:11" s="3" customFormat="1" ht="51.75" customHeight="1" thickBot="1">
      <c r="A5" s="49"/>
      <c r="B5" s="54" t="s">
        <v>55</v>
      </c>
      <c r="C5" s="55" t="s">
        <v>56</v>
      </c>
      <c r="D5" s="56" t="s">
        <v>57</v>
      </c>
      <c r="E5" s="56" t="s">
        <v>58</v>
      </c>
      <c r="F5" s="56" t="s">
        <v>59</v>
      </c>
      <c r="G5" s="56" t="s">
        <v>60</v>
      </c>
      <c r="H5" s="56" t="s">
        <v>61</v>
      </c>
      <c r="I5" s="56" t="s">
        <v>62</v>
      </c>
      <c r="J5" s="57" t="s">
        <v>63</v>
      </c>
      <c r="K5" s="58" t="s">
        <v>64</v>
      </c>
    </row>
    <row r="6" spans="1:11" s="3" customFormat="1" ht="5.25" customHeight="1" thickBot="1">
      <c r="A6" s="53"/>
      <c r="B6" s="59"/>
      <c r="C6" s="60"/>
      <c r="D6" s="61"/>
      <c r="E6" s="61"/>
      <c r="F6" s="61"/>
      <c r="G6" s="61"/>
      <c r="H6" s="61"/>
      <c r="I6" s="61"/>
      <c r="J6" s="62"/>
      <c r="K6" s="63"/>
    </row>
    <row r="7" spans="1:11" s="3" customFormat="1" ht="15.75">
      <c r="A7" s="53"/>
      <c r="B7" s="64">
        <v>1</v>
      </c>
      <c r="C7" s="65" t="s">
        <v>7</v>
      </c>
      <c r="D7" s="66">
        <v>24</v>
      </c>
      <c r="E7" s="66">
        <v>20</v>
      </c>
      <c r="F7" s="66">
        <v>0</v>
      </c>
      <c r="G7" s="66">
        <v>4</v>
      </c>
      <c r="H7" s="66">
        <v>0</v>
      </c>
      <c r="I7" s="67">
        <v>14463</v>
      </c>
      <c r="J7" s="68">
        <v>602.625</v>
      </c>
      <c r="K7" s="69">
        <v>93</v>
      </c>
    </row>
    <row r="8" spans="1:11" s="3" customFormat="1" ht="15.75">
      <c r="A8" s="53"/>
      <c r="B8" s="70">
        <v>2</v>
      </c>
      <c r="C8" s="71" t="s">
        <v>6</v>
      </c>
      <c r="D8" s="72">
        <v>24</v>
      </c>
      <c r="E8" s="72">
        <v>15</v>
      </c>
      <c r="F8" s="72">
        <v>0</v>
      </c>
      <c r="G8" s="72">
        <v>9</v>
      </c>
      <c r="H8" s="72">
        <v>0</v>
      </c>
      <c r="I8" s="73">
        <v>14056</v>
      </c>
      <c r="J8" s="74">
        <v>578.5833333333334</v>
      </c>
      <c r="K8" s="75">
        <v>74.5</v>
      </c>
    </row>
    <row r="9" spans="1:11" s="3" customFormat="1" ht="15.75">
      <c r="A9" s="53"/>
      <c r="B9" s="70">
        <v>3</v>
      </c>
      <c r="C9" s="71" t="s">
        <v>14</v>
      </c>
      <c r="D9" s="72">
        <v>24</v>
      </c>
      <c r="E9" s="72">
        <v>15</v>
      </c>
      <c r="F9" s="72">
        <v>0</v>
      </c>
      <c r="G9" s="72">
        <v>9</v>
      </c>
      <c r="H9" s="72">
        <v>0</v>
      </c>
      <c r="I9" s="73">
        <v>13769</v>
      </c>
      <c r="J9" s="74">
        <v>571.2083333333334</v>
      </c>
      <c r="K9" s="75">
        <v>71</v>
      </c>
    </row>
    <row r="10" spans="1:11" s="3" customFormat="1" ht="15.75">
      <c r="A10" s="53"/>
      <c r="B10" s="70">
        <v>4</v>
      </c>
      <c r="C10" s="71" t="s">
        <v>15</v>
      </c>
      <c r="D10" s="72">
        <v>24</v>
      </c>
      <c r="E10" s="72">
        <v>14</v>
      </c>
      <c r="F10" s="72">
        <v>0</v>
      </c>
      <c r="G10" s="72">
        <v>10</v>
      </c>
      <c r="H10" s="72">
        <v>0</v>
      </c>
      <c r="I10" s="73">
        <v>13545</v>
      </c>
      <c r="J10" s="74">
        <v>564.375</v>
      </c>
      <c r="K10" s="75">
        <v>61.5</v>
      </c>
    </row>
    <row r="11" spans="1:11" s="3" customFormat="1" ht="15.75">
      <c r="A11" s="53"/>
      <c r="B11" s="70">
        <v>5</v>
      </c>
      <c r="C11" s="71" t="s">
        <v>10</v>
      </c>
      <c r="D11" s="72">
        <v>24</v>
      </c>
      <c r="E11" s="72">
        <v>11</v>
      </c>
      <c r="F11" s="72">
        <v>0</v>
      </c>
      <c r="G11" s="72">
        <v>13</v>
      </c>
      <c r="H11" s="72">
        <v>0</v>
      </c>
      <c r="I11" s="73">
        <v>13483</v>
      </c>
      <c r="J11" s="74">
        <v>556.375</v>
      </c>
      <c r="K11" s="75">
        <v>61</v>
      </c>
    </row>
    <row r="12" spans="1:11" s="3" customFormat="1" ht="15.75">
      <c r="A12" s="53"/>
      <c r="B12" s="70">
        <v>6</v>
      </c>
      <c r="C12" s="71" t="s">
        <v>11</v>
      </c>
      <c r="D12" s="72">
        <v>24</v>
      </c>
      <c r="E12" s="72">
        <v>11</v>
      </c>
      <c r="F12" s="72">
        <v>0</v>
      </c>
      <c r="G12" s="72">
        <v>13</v>
      </c>
      <c r="H12" s="72">
        <v>0</v>
      </c>
      <c r="I12" s="73">
        <v>12916</v>
      </c>
      <c r="J12" s="74">
        <v>538.1666666666666</v>
      </c>
      <c r="K12" s="75">
        <v>47.5</v>
      </c>
    </row>
    <row r="13" spans="1:11" s="3" customFormat="1" ht="15.75">
      <c r="A13" s="53"/>
      <c r="B13" s="70">
        <v>7</v>
      </c>
      <c r="C13" s="71" t="s">
        <v>19</v>
      </c>
      <c r="D13" s="72">
        <v>24</v>
      </c>
      <c r="E13" s="72">
        <v>5</v>
      </c>
      <c r="F13" s="72">
        <v>0</v>
      </c>
      <c r="G13" s="72">
        <v>19</v>
      </c>
      <c r="H13" s="72">
        <v>0</v>
      </c>
      <c r="I13" s="73">
        <v>12151</v>
      </c>
      <c r="J13" s="74">
        <v>490.0416666666667</v>
      </c>
      <c r="K13" s="75">
        <v>36.5</v>
      </c>
    </row>
    <row r="14" spans="1:11" s="3" customFormat="1" ht="16.5" thickBot="1">
      <c r="A14" s="53"/>
      <c r="B14" s="70">
        <v>8</v>
      </c>
      <c r="C14" s="71" t="s">
        <v>18</v>
      </c>
      <c r="D14" s="72">
        <v>24</v>
      </c>
      <c r="E14" s="72">
        <v>5</v>
      </c>
      <c r="F14" s="72">
        <v>0</v>
      </c>
      <c r="G14" s="72">
        <v>19</v>
      </c>
      <c r="H14" s="72">
        <v>0</v>
      </c>
      <c r="I14" s="73">
        <v>12074</v>
      </c>
      <c r="J14" s="74">
        <v>497.25</v>
      </c>
      <c r="K14" s="75">
        <v>35</v>
      </c>
    </row>
    <row r="15" spans="1:11" s="3" customFormat="1" ht="15.75" hidden="1">
      <c r="A15" s="53"/>
      <c r="B15" s="70"/>
      <c r="C15" s="71" t="s">
        <v>65</v>
      </c>
      <c r="D15" s="72"/>
      <c r="E15" s="72"/>
      <c r="F15" s="72"/>
      <c r="G15" s="72"/>
      <c r="H15" s="72"/>
      <c r="I15" s="73"/>
      <c r="J15" s="74"/>
      <c r="K15" s="75"/>
    </row>
    <row r="16" spans="1:11" s="3" customFormat="1" ht="15.75" hidden="1">
      <c r="A16" s="53"/>
      <c r="B16" s="70"/>
      <c r="C16" s="71" t="s">
        <v>65</v>
      </c>
      <c r="D16" s="72"/>
      <c r="E16" s="72"/>
      <c r="F16" s="72"/>
      <c r="G16" s="72"/>
      <c r="H16" s="72"/>
      <c r="I16" s="73"/>
      <c r="J16" s="74"/>
      <c r="K16" s="75"/>
    </row>
    <row r="17" spans="1:11" ht="15.75" hidden="1">
      <c r="A17" s="53"/>
      <c r="B17" s="70"/>
      <c r="C17" s="71" t="s">
        <v>65</v>
      </c>
      <c r="D17" s="72"/>
      <c r="E17" s="72"/>
      <c r="F17" s="72"/>
      <c r="G17" s="72"/>
      <c r="H17" s="72"/>
      <c r="I17" s="73"/>
      <c r="J17" s="74"/>
      <c r="K17" s="75"/>
    </row>
    <row r="18" spans="1:11" ht="15.75" hidden="1">
      <c r="A18" s="53"/>
      <c r="B18" s="70"/>
      <c r="C18" s="71" t="s">
        <v>65</v>
      </c>
      <c r="D18" s="72"/>
      <c r="E18" s="72"/>
      <c r="F18" s="72"/>
      <c r="G18" s="72"/>
      <c r="H18" s="72"/>
      <c r="I18" s="73"/>
      <c r="J18" s="74"/>
      <c r="K18" s="75"/>
    </row>
    <row r="19" spans="1:11" ht="15.75" hidden="1">
      <c r="A19" s="53"/>
      <c r="B19" s="70"/>
      <c r="C19" s="71" t="s">
        <v>65</v>
      </c>
      <c r="D19" s="72"/>
      <c r="E19" s="72"/>
      <c r="F19" s="72"/>
      <c r="G19" s="72"/>
      <c r="H19" s="72"/>
      <c r="I19" s="73"/>
      <c r="J19" s="74"/>
      <c r="K19" s="75"/>
    </row>
    <row r="20" spans="1:11" ht="15.75" hidden="1">
      <c r="A20" s="53"/>
      <c r="B20" s="70"/>
      <c r="C20" s="71" t="s">
        <v>65</v>
      </c>
      <c r="D20" s="72"/>
      <c r="E20" s="72"/>
      <c r="F20" s="72"/>
      <c r="G20" s="72"/>
      <c r="H20" s="72"/>
      <c r="I20" s="73"/>
      <c r="J20" s="74"/>
      <c r="K20" s="75"/>
    </row>
    <row r="21" spans="1:11" ht="15.75" hidden="1">
      <c r="A21" s="53"/>
      <c r="B21" s="70"/>
      <c r="C21" s="71" t="s">
        <v>65</v>
      </c>
      <c r="D21" s="72"/>
      <c r="E21" s="72"/>
      <c r="F21" s="72"/>
      <c r="G21" s="72"/>
      <c r="H21" s="72"/>
      <c r="I21" s="73"/>
      <c r="J21" s="74"/>
      <c r="K21" s="75"/>
    </row>
    <row r="22" spans="1:11" ht="15.75" hidden="1">
      <c r="A22" s="53"/>
      <c r="B22" s="70"/>
      <c r="C22" s="71" t="s">
        <v>65</v>
      </c>
      <c r="D22" s="72"/>
      <c r="E22" s="72"/>
      <c r="F22" s="72"/>
      <c r="G22" s="72"/>
      <c r="H22" s="72"/>
      <c r="I22" s="73"/>
      <c r="J22" s="74"/>
      <c r="K22" s="75"/>
    </row>
    <row r="23" spans="1:11" ht="15.75" hidden="1">
      <c r="A23" s="53"/>
      <c r="B23" s="70"/>
      <c r="C23" s="71" t="s">
        <v>65</v>
      </c>
      <c r="D23" s="72"/>
      <c r="E23" s="72"/>
      <c r="F23" s="72"/>
      <c r="G23" s="72"/>
      <c r="H23" s="72"/>
      <c r="I23" s="73"/>
      <c r="J23" s="74"/>
      <c r="K23" s="75"/>
    </row>
    <row r="24" spans="1:11" ht="15.75" hidden="1">
      <c r="A24" s="53"/>
      <c r="B24" s="70"/>
      <c r="C24" s="71" t="s">
        <v>65</v>
      </c>
      <c r="D24" s="72"/>
      <c r="E24" s="72"/>
      <c r="F24" s="72"/>
      <c r="G24" s="72"/>
      <c r="H24" s="72"/>
      <c r="I24" s="73"/>
      <c r="J24" s="74"/>
      <c r="K24" s="75"/>
    </row>
    <row r="25" spans="1:11" ht="15.75" hidden="1">
      <c r="A25" s="53"/>
      <c r="B25" s="70"/>
      <c r="C25" s="71" t="s">
        <v>65</v>
      </c>
      <c r="D25" s="72"/>
      <c r="E25" s="72"/>
      <c r="F25" s="72"/>
      <c r="G25" s="72"/>
      <c r="H25" s="72"/>
      <c r="I25" s="73"/>
      <c r="J25" s="74"/>
      <c r="K25" s="75"/>
    </row>
    <row r="26" spans="1:11" ht="16.5" hidden="1" thickBot="1">
      <c r="A26" s="53"/>
      <c r="B26" s="70"/>
      <c r="C26" s="71" t="s">
        <v>65</v>
      </c>
      <c r="D26" s="72"/>
      <c r="E26" s="72"/>
      <c r="F26" s="72"/>
      <c r="G26" s="72"/>
      <c r="H26" s="72"/>
      <c r="I26" s="73"/>
      <c r="J26" s="74"/>
      <c r="K26" s="75"/>
    </row>
    <row r="27" spans="1:11" ht="15">
      <c r="A27" s="53"/>
      <c r="B27" s="76"/>
      <c r="C27" s="77"/>
      <c r="D27" s="78"/>
      <c r="E27" s="78"/>
      <c r="F27" s="78"/>
      <c r="G27" s="78"/>
      <c r="H27" s="78"/>
      <c r="I27" s="78"/>
      <c r="J27" s="78"/>
      <c r="K27" s="79"/>
    </row>
    <row r="28" spans="1:11" ht="15">
      <c r="A28" s="53"/>
      <c r="B28" s="80"/>
      <c r="C28" s="81"/>
      <c r="D28" s="82"/>
      <c r="E28" s="82"/>
      <c r="F28" s="82"/>
      <c r="G28" s="82"/>
      <c r="H28" s="82"/>
      <c r="I28" s="82"/>
      <c r="J28" s="82"/>
      <c r="K28" s="52"/>
    </row>
    <row r="29" spans="1:11" ht="15">
      <c r="A29" s="53"/>
      <c r="B29" s="80"/>
      <c r="C29" s="81"/>
      <c r="D29" s="82"/>
      <c r="E29" s="82"/>
      <c r="F29" s="82"/>
      <c r="G29" s="82"/>
      <c r="H29" s="82"/>
      <c r="I29" s="82"/>
      <c r="J29" s="82"/>
      <c r="K29" s="52"/>
    </row>
    <row r="30" spans="1:11" ht="15">
      <c r="A30" s="53"/>
      <c r="B30" s="80"/>
      <c r="C30" s="81"/>
      <c r="D30" s="82"/>
      <c r="E30" s="82"/>
      <c r="F30" s="82"/>
      <c r="G30" s="82"/>
      <c r="H30" s="82"/>
      <c r="I30" s="82"/>
      <c r="J30" s="82"/>
      <c r="K30" s="52"/>
    </row>
    <row r="31" spans="1:11" ht="15">
      <c r="A31" s="53"/>
      <c r="B31" s="80"/>
      <c r="C31" s="81"/>
      <c r="D31" s="82"/>
      <c r="E31" s="82"/>
      <c r="F31" s="82"/>
      <c r="G31" s="82"/>
      <c r="H31" s="82"/>
      <c r="I31" s="82"/>
      <c r="J31" s="82"/>
      <c r="K31" s="52"/>
    </row>
    <row r="32" spans="1:11" ht="15">
      <c r="A32" s="53"/>
      <c r="B32" s="80"/>
      <c r="C32" s="81"/>
      <c r="D32" s="82"/>
      <c r="E32" s="82"/>
      <c r="F32" s="82"/>
      <c r="G32" s="82"/>
      <c r="H32" s="82"/>
      <c r="I32" s="82"/>
      <c r="J32" s="82"/>
      <c r="K32" s="52"/>
    </row>
    <row r="33" spans="1:11" ht="15">
      <c r="A33" s="53"/>
      <c r="B33" s="80"/>
      <c r="C33" s="81"/>
      <c r="D33" s="82"/>
      <c r="E33" s="82"/>
      <c r="F33" s="82"/>
      <c r="G33" s="82"/>
      <c r="H33" s="82"/>
      <c r="I33" s="82"/>
      <c r="J33" s="82"/>
      <c r="K33" s="52"/>
    </row>
    <row r="34" spans="1:11" ht="15">
      <c r="A34" s="53"/>
      <c r="B34" s="80"/>
      <c r="C34" s="81"/>
      <c r="D34" s="82"/>
      <c r="E34" s="82"/>
      <c r="F34" s="82"/>
      <c r="G34" s="82"/>
      <c r="H34" s="82"/>
      <c r="I34" s="82"/>
      <c r="J34" s="82"/>
      <c r="K34" s="52"/>
    </row>
    <row r="35" spans="1:11" ht="24" customHeight="1" thickBot="1">
      <c r="A35" s="53"/>
      <c r="B35" s="83"/>
      <c r="C35" s="84"/>
      <c r="D35" s="84"/>
      <c r="E35" s="85"/>
      <c r="F35" s="85"/>
      <c r="G35" s="85"/>
      <c r="H35" s="85"/>
      <c r="I35" s="85"/>
      <c r="J35" s="86"/>
      <c r="K35" s="87"/>
    </row>
    <row r="36" spans="1:11" ht="15">
      <c r="A36" s="53"/>
      <c r="B36" s="53"/>
      <c r="C36" s="53"/>
      <c r="D36" s="53"/>
      <c r="E36" s="88"/>
      <c r="F36" s="88"/>
      <c r="G36" s="88"/>
      <c r="H36" s="88"/>
      <c r="I36" s="88"/>
      <c r="J36" s="89"/>
      <c r="K36" s="53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4"/>
  <sheetViews>
    <sheetView showGridLines="0" showRowColHeaders="0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3.57421875" style="38" customWidth="1"/>
    <col min="2" max="2" width="3.57421875" style="38" hidden="1" customWidth="1"/>
    <col min="3" max="3" width="4.7109375" style="38" bestFit="1" customWidth="1"/>
    <col min="4" max="5" width="4.7109375" style="38" hidden="1" customWidth="1"/>
    <col min="6" max="6" width="27.140625" style="38" customWidth="1"/>
    <col min="7" max="7" width="28.421875" style="38" customWidth="1"/>
    <col min="8" max="8" width="8.57421875" style="38" customWidth="1"/>
    <col min="9" max="11" width="5.140625" style="38" customWidth="1"/>
    <col min="12" max="12" width="3.57421875" style="38" customWidth="1"/>
    <col min="13" max="16384" width="9.140625" style="38" customWidth="1"/>
  </cols>
  <sheetData>
    <row r="1" spans="1:12" ht="30.75" customHeight="1" thickBot="1">
      <c r="A1" s="90" t="s">
        <v>3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</row>
    <row r="2" spans="1:12" ht="34.5" customHeight="1" thickTop="1">
      <c r="A2" s="93" t="s">
        <v>68</v>
      </c>
      <c r="B2" s="93"/>
      <c r="C2" s="93"/>
      <c r="D2" s="93"/>
      <c r="E2" s="93"/>
      <c r="F2" s="93"/>
      <c r="G2" s="93"/>
      <c r="H2" s="94"/>
      <c r="I2" s="93"/>
      <c r="J2" s="93"/>
      <c r="K2" s="93"/>
      <c r="L2" s="93"/>
    </row>
    <row r="3" spans="1:12" ht="19.5" customHeight="1" thickBot="1">
      <c r="A3" s="95" t="s">
        <v>112</v>
      </c>
      <c r="B3" s="96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6" customHeight="1" thickBot="1" thickTop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ht="60" customHeight="1" thickBot="1">
      <c r="A5" s="102"/>
      <c r="B5" s="103" t="s">
        <v>66</v>
      </c>
      <c r="C5" s="103" t="s">
        <v>55</v>
      </c>
      <c r="D5" s="103" t="s">
        <v>55</v>
      </c>
      <c r="E5" s="103" t="s">
        <v>55</v>
      </c>
      <c r="F5" s="104" t="s">
        <v>113</v>
      </c>
      <c r="G5" s="104" t="s">
        <v>67</v>
      </c>
      <c r="H5" s="105" t="s">
        <v>63</v>
      </c>
      <c r="I5" s="105" t="s">
        <v>114</v>
      </c>
      <c r="J5" s="105" t="s">
        <v>115</v>
      </c>
      <c r="K5" s="105" t="s">
        <v>116</v>
      </c>
      <c r="L5" s="106"/>
    </row>
    <row r="6" spans="1:12" ht="15">
      <c r="A6" s="99"/>
      <c r="B6" s="107" t="s">
        <v>69</v>
      </c>
      <c r="C6" s="107">
        <v>1</v>
      </c>
      <c r="D6" s="107">
        <v>1</v>
      </c>
      <c r="E6" s="107"/>
      <c r="F6" s="108" t="s">
        <v>70</v>
      </c>
      <c r="G6" s="108" t="s">
        <v>6</v>
      </c>
      <c r="H6" s="109">
        <v>218.26</v>
      </c>
      <c r="I6" s="110">
        <v>23</v>
      </c>
      <c r="J6" s="110">
        <v>289</v>
      </c>
      <c r="K6" s="110">
        <v>149</v>
      </c>
      <c r="L6" s="101"/>
    </row>
    <row r="7" spans="1:12" ht="15">
      <c r="A7" s="99"/>
      <c r="B7" s="107" t="s">
        <v>69</v>
      </c>
      <c r="C7" s="107">
        <v>2</v>
      </c>
      <c r="D7" s="107">
        <v>2</v>
      </c>
      <c r="E7" s="107"/>
      <c r="F7" s="108" t="s">
        <v>71</v>
      </c>
      <c r="G7" s="108" t="s">
        <v>7</v>
      </c>
      <c r="H7" s="109">
        <v>212.25</v>
      </c>
      <c r="I7" s="110">
        <v>24</v>
      </c>
      <c r="J7" s="110">
        <v>269</v>
      </c>
      <c r="K7" s="110">
        <v>161</v>
      </c>
      <c r="L7" s="101"/>
    </row>
    <row r="8" spans="1:12" ht="15">
      <c r="A8" s="99"/>
      <c r="B8" s="107" t="s">
        <v>69</v>
      </c>
      <c r="C8" s="107">
        <v>3</v>
      </c>
      <c r="D8" s="107">
        <v>3</v>
      </c>
      <c r="E8" s="107"/>
      <c r="F8" s="108" t="s">
        <v>72</v>
      </c>
      <c r="G8" s="108" t="s">
        <v>14</v>
      </c>
      <c r="H8" s="109">
        <v>207.93</v>
      </c>
      <c r="I8" s="110">
        <v>14</v>
      </c>
      <c r="J8" s="110">
        <v>237</v>
      </c>
      <c r="K8" s="110">
        <v>164</v>
      </c>
      <c r="L8" s="101"/>
    </row>
    <row r="9" spans="1:12" ht="15">
      <c r="A9" s="99"/>
      <c r="B9" s="107" t="s">
        <v>69</v>
      </c>
      <c r="C9" s="107">
        <v>4</v>
      </c>
      <c r="D9" s="107">
        <v>4</v>
      </c>
      <c r="E9" s="107"/>
      <c r="F9" s="108" t="s">
        <v>73</v>
      </c>
      <c r="G9" s="108" t="s">
        <v>15</v>
      </c>
      <c r="H9" s="109">
        <v>203.6</v>
      </c>
      <c r="I9" s="110">
        <v>15</v>
      </c>
      <c r="J9" s="110">
        <v>235</v>
      </c>
      <c r="K9" s="110">
        <v>147</v>
      </c>
      <c r="L9" s="101"/>
    </row>
    <row r="10" spans="1:12" ht="15">
      <c r="A10" s="99"/>
      <c r="B10" s="107" t="s">
        <v>69</v>
      </c>
      <c r="C10" s="107">
        <v>5</v>
      </c>
      <c r="D10" s="107">
        <v>5</v>
      </c>
      <c r="E10" s="107"/>
      <c r="F10" s="108" t="s">
        <v>74</v>
      </c>
      <c r="G10" s="108" t="s">
        <v>10</v>
      </c>
      <c r="H10" s="109">
        <v>200.84</v>
      </c>
      <c r="I10" s="110">
        <v>19</v>
      </c>
      <c r="J10" s="110">
        <v>247</v>
      </c>
      <c r="K10" s="110">
        <v>141</v>
      </c>
      <c r="L10" s="101"/>
    </row>
    <row r="11" spans="1:12" ht="15">
      <c r="A11" s="99"/>
      <c r="B11" s="107" t="s">
        <v>69</v>
      </c>
      <c r="C11" s="107">
        <v>6</v>
      </c>
      <c r="D11" s="107">
        <v>6</v>
      </c>
      <c r="E11" s="107"/>
      <c r="F11" s="108" t="s">
        <v>75</v>
      </c>
      <c r="G11" s="108" t="s">
        <v>7</v>
      </c>
      <c r="H11" s="109">
        <v>198.33</v>
      </c>
      <c r="I11" s="110">
        <v>24</v>
      </c>
      <c r="J11" s="110">
        <v>248</v>
      </c>
      <c r="K11" s="110">
        <v>153</v>
      </c>
      <c r="L11" s="101"/>
    </row>
    <row r="12" spans="1:12" ht="15">
      <c r="A12" s="99"/>
      <c r="B12" s="107" t="s">
        <v>69</v>
      </c>
      <c r="C12" s="107">
        <v>7</v>
      </c>
      <c r="D12" s="107">
        <v>7</v>
      </c>
      <c r="E12" s="107"/>
      <c r="F12" s="108" t="s">
        <v>76</v>
      </c>
      <c r="G12" s="108" t="s">
        <v>14</v>
      </c>
      <c r="H12" s="109">
        <v>194.67</v>
      </c>
      <c r="I12" s="110">
        <v>24</v>
      </c>
      <c r="J12" s="110">
        <v>246</v>
      </c>
      <c r="K12" s="110">
        <v>159</v>
      </c>
      <c r="L12" s="101"/>
    </row>
    <row r="13" spans="1:12" ht="15">
      <c r="A13" s="99"/>
      <c r="B13" s="107" t="s">
        <v>69</v>
      </c>
      <c r="C13" s="107">
        <v>8</v>
      </c>
      <c r="D13" s="107">
        <v>8</v>
      </c>
      <c r="E13" s="107"/>
      <c r="F13" s="108" t="s">
        <v>77</v>
      </c>
      <c r="G13" s="108" t="s">
        <v>11</v>
      </c>
      <c r="H13" s="109">
        <v>193.22</v>
      </c>
      <c r="I13" s="110">
        <v>18</v>
      </c>
      <c r="J13" s="110">
        <v>242</v>
      </c>
      <c r="K13" s="110">
        <v>149</v>
      </c>
      <c r="L13" s="101"/>
    </row>
    <row r="14" spans="1:12" ht="15">
      <c r="A14" s="99"/>
      <c r="B14" s="107" t="s">
        <v>69</v>
      </c>
      <c r="C14" s="107">
        <v>9</v>
      </c>
      <c r="D14" s="107">
        <v>9</v>
      </c>
      <c r="E14" s="107"/>
      <c r="F14" s="108" t="s">
        <v>78</v>
      </c>
      <c r="G14" s="108" t="s">
        <v>14</v>
      </c>
      <c r="H14" s="109">
        <v>192.42</v>
      </c>
      <c r="I14" s="110">
        <v>24</v>
      </c>
      <c r="J14" s="110">
        <v>237</v>
      </c>
      <c r="K14" s="110">
        <v>158</v>
      </c>
      <c r="L14" s="101"/>
    </row>
    <row r="15" spans="1:12" ht="15">
      <c r="A15" s="99"/>
      <c r="B15" s="107" t="s">
        <v>69</v>
      </c>
      <c r="C15" s="107">
        <v>10</v>
      </c>
      <c r="D15" s="107">
        <v>10</v>
      </c>
      <c r="E15" s="107"/>
      <c r="F15" s="108" t="s">
        <v>79</v>
      </c>
      <c r="G15" s="108" t="s">
        <v>15</v>
      </c>
      <c r="H15" s="109">
        <v>187.85</v>
      </c>
      <c r="I15" s="110">
        <v>20</v>
      </c>
      <c r="J15" s="110">
        <v>234</v>
      </c>
      <c r="K15" s="110">
        <v>129</v>
      </c>
      <c r="L15" s="101"/>
    </row>
    <row r="16" spans="1:12" ht="15">
      <c r="A16" s="99"/>
      <c r="B16" s="107" t="s">
        <v>69</v>
      </c>
      <c r="C16" s="107">
        <v>11</v>
      </c>
      <c r="D16" s="107">
        <v>11</v>
      </c>
      <c r="E16" s="107"/>
      <c r="F16" s="108" t="s">
        <v>80</v>
      </c>
      <c r="G16" s="108" t="s">
        <v>6</v>
      </c>
      <c r="H16" s="109">
        <v>187.5</v>
      </c>
      <c r="I16" s="110">
        <v>12</v>
      </c>
      <c r="J16" s="110">
        <v>226</v>
      </c>
      <c r="K16" s="110">
        <v>140</v>
      </c>
      <c r="L16" s="101"/>
    </row>
    <row r="17" spans="1:12" ht="15">
      <c r="A17" s="99"/>
      <c r="B17" s="107" t="s">
        <v>69</v>
      </c>
      <c r="C17" s="107">
        <v>12</v>
      </c>
      <c r="D17" s="107">
        <v>12</v>
      </c>
      <c r="E17" s="107"/>
      <c r="F17" s="108" t="s">
        <v>81</v>
      </c>
      <c r="G17" s="108" t="s">
        <v>10</v>
      </c>
      <c r="H17" s="109">
        <v>185.79</v>
      </c>
      <c r="I17" s="110">
        <v>14</v>
      </c>
      <c r="J17" s="110">
        <v>234</v>
      </c>
      <c r="K17" s="110">
        <v>154</v>
      </c>
      <c r="L17" s="101"/>
    </row>
    <row r="18" spans="1:12" ht="15">
      <c r="A18" s="99"/>
      <c r="B18" s="107" t="s">
        <v>82</v>
      </c>
      <c r="C18" s="107">
        <v>13</v>
      </c>
      <c r="D18" s="107">
        <v>1</v>
      </c>
      <c r="E18" s="107"/>
      <c r="F18" s="108" t="s">
        <v>83</v>
      </c>
      <c r="G18" s="108" t="s">
        <v>18</v>
      </c>
      <c r="H18" s="109">
        <v>185.29</v>
      </c>
      <c r="I18" s="110">
        <v>14</v>
      </c>
      <c r="J18" s="110">
        <v>214</v>
      </c>
      <c r="K18" s="110">
        <v>148</v>
      </c>
      <c r="L18" s="101"/>
    </row>
    <row r="19" spans="1:12" ht="15">
      <c r="A19" s="99"/>
      <c r="B19" s="107" t="s">
        <v>69</v>
      </c>
      <c r="C19" s="107">
        <v>14</v>
      </c>
      <c r="D19" s="107">
        <v>13</v>
      </c>
      <c r="E19" s="107"/>
      <c r="F19" s="108" t="s">
        <v>84</v>
      </c>
      <c r="G19" s="108" t="s">
        <v>15</v>
      </c>
      <c r="H19" s="109">
        <v>184.78</v>
      </c>
      <c r="I19" s="110">
        <v>18</v>
      </c>
      <c r="J19" s="110">
        <v>254</v>
      </c>
      <c r="K19" s="110">
        <v>146</v>
      </c>
      <c r="L19" s="101"/>
    </row>
    <row r="20" spans="1:12" ht="15">
      <c r="A20" s="99"/>
      <c r="B20" s="107" t="s">
        <v>69</v>
      </c>
      <c r="C20" s="107">
        <v>15</v>
      </c>
      <c r="D20" s="107">
        <v>14</v>
      </c>
      <c r="E20" s="107"/>
      <c r="F20" s="108" t="s">
        <v>85</v>
      </c>
      <c r="G20" s="108" t="s">
        <v>10</v>
      </c>
      <c r="H20" s="109">
        <v>179.17</v>
      </c>
      <c r="I20" s="110">
        <v>12</v>
      </c>
      <c r="J20" s="110">
        <v>223</v>
      </c>
      <c r="K20" s="110">
        <v>114</v>
      </c>
      <c r="L20" s="101"/>
    </row>
    <row r="21" spans="1:12" ht="15">
      <c r="A21" s="99"/>
      <c r="B21" s="107" t="s">
        <v>82</v>
      </c>
      <c r="C21" s="107">
        <v>16</v>
      </c>
      <c r="D21" s="107">
        <v>2</v>
      </c>
      <c r="E21" s="107"/>
      <c r="F21" s="108" t="s">
        <v>86</v>
      </c>
      <c r="G21" s="108" t="s">
        <v>6</v>
      </c>
      <c r="H21" s="109">
        <v>178</v>
      </c>
      <c r="I21" s="110">
        <v>17</v>
      </c>
      <c r="J21" s="110">
        <v>248</v>
      </c>
      <c r="K21" s="110">
        <v>122</v>
      </c>
      <c r="L21" s="101"/>
    </row>
    <row r="22" spans="1:12" ht="15">
      <c r="A22" s="99"/>
      <c r="B22" s="107" t="s">
        <v>82</v>
      </c>
      <c r="C22" s="107">
        <v>17</v>
      </c>
      <c r="D22" s="107">
        <v>3</v>
      </c>
      <c r="E22" s="107"/>
      <c r="F22" s="108" t="s">
        <v>87</v>
      </c>
      <c r="G22" s="108" t="s">
        <v>10</v>
      </c>
      <c r="H22" s="109">
        <v>177.46</v>
      </c>
      <c r="I22" s="110">
        <v>13</v>
      </c>
      <c r="J22" s="110">
        <v>204</v>
      </c>
      <c r="K22" s="110">
        <v>139</v>
      </c>
      <c r="L22" s="101"/>
    </row>
    <row r="23" spans="1:12" ht="15">
      <c r="A23" s="99"/>
      <c r="B23" s="107" t="s">
        <v>69</v>
      </c>
      <c r="C23" s="107">
        <v>18</v>
      </c>
      <c r="D23" s="107">
        <v>15</v>
      </c>
      <c r="E23" s="107"/>
      <c r="F23" s="108" t="s">
        <v>88</v>
      </c>
      <c r="G23" s="108" t="s">
        <v>10</v>
      </c>
      <c r="H23" s="109">
        <v>177.07</v>
      </c>
      <c r="I23" s="110">
        <v>14</v>
      </c>
      <c r="J23" s="110">
        <v>204</v>
      </c>
      <c r="K23" s="110">
        <v>136</v>
      </c>
      <c r="L23" s="101"/>
    </row>
    <row r="24" spans="1:12" ht="15">
      <c r="A24" s="99"/>
      <c r="B24" s="107" t="s">
        <v>69</v>
      </c>
      <c r="C24" s="107">
        <v>19</v>
      </c>
      <c r="D24" s="107">
        <v>16</v>
      </c>
      <c r="E24" s="107"/>
      <c r="F24" s="108" t="s">
        <v>89</v>
      </c>
      <c r="G24" s="108" t="s">
        <v>11</v>
      </c>
      <c r="H24" s="109">
        <v>175.44</v>
      </c>
      <c r="I24" s="110">
        <v>18</v>
      </c>
      <c r="J24" s="110">
        <v>236</v>
      </c>
      <c r="K24" s="110">
        <v>152</v>
      </c>
      <c r="L24" s="101"/>
    </row>
    <row r="25" spans="1:12" ht="15">
      <c r="A25" s="99"/>
      <c r="B25" s="107" t="s">
        <v>69</v>
      </c>
      <c r="C25" s="107">
        <v>20</v>
      </c>
      <c r="D25" s="107">
        <v>17</v>
      </c>
      <c r="E25" s="107"/>
      <c r="F25" s="108" t="s">
        <v>90</v>
      </c>
      <c r="G25" s="108" t="s">
        <v>11</v>
      </c>
      <c r="H25" s="109">
        <v>174.69</v>
      </c>
      <c r="I25" s="110">
        <v>13</v>
      </c>
      <c r="J25" s="110">
        <v>242</v>
      </c>
      <c r="K25" s="110">
        <v>151</v>
      </c>
      <c r="L25" s="101"/>
    </row>
    <row r="26" spans="1:12" ht="15">
      <c r="A26" s="99"/>
      <c r="B26" s="107" t="s">
        <v>69</v>
      </c>
      <c r="C26" s="107">
        <v>21</v>
      </c>
      <c r="D26" s="107">
        <v>18</v>
      </c>
      <c r="E26" s="107"/>
      <c r="F26" s="108" t="s">
        <v>91</v>
      </c>
      <c r="G26" s="108" t="s">
        <v>11</v>
      </c>
      <c r="H26" s="109">
        <v>173.69</v>
      </c>
      <c r="I26" s="110">
        <v>13</v>
      </c>
      <c r="J26" s="110">
        <v>224</v>
      </c>
      <c r="K26" s="110">
        <v>155</v>
      </c>
      <c r="L26" s="101"/>
    </row>
    <row r="27" spans="1:12" ht="15">
      <c r="A27" s="99"/>
      <c r="B27" s="107" t="s">
        <v>82</v>
      </c>
      <c r="C27" s="107">
        <v>22</v>
      </c>
      <c r="D27" s="107">
        <v>4</v>
      </c>
      <c r="E27" s="107"/>
      <c r="F27" s="108" t="s">
        <v>92</v>
      </c>
      <c r="G27" s="108" t="s">
        <v>19</v>
      </c>
      <c r="H27" s="109">
        <v>171</v>
      </c>
      <c r="I27" s="110">
        <v>22</v>
      </c>
      <c r="J27" s="110">
        <v>223</v>
      </c>
      <c r="K27" s="110">
        <v>127</v>
      </c>
      <c r="L27" s="101"/>
    </row>
    <row r="28" spans="1:12" ht="15">
      <c r="A28" s="99"/>
      <c r="B28" s="107" t="s">
        <v>69</v>
      </c>
      <c r="C28" s="107">
        <v>23</v>
      </c>
      <c r="D28" s="107">
        <v>19</v>
      </c>
      <c r="E28" s="107"/>
      <c r="F28" s="108" t="s">
        <v>93</v>
      </c>
      <c r="G28" s="108" t="s">
        <v>15</v>
      </c>
      <c r="H28" s="109">
        <v>168</v>
      </c>
      <c r="I28" s="110">
        <v>15</v>
      </c>
      <c r="J28" s="110">
        <v>209</v>
      </c>
      <c r="K28" s="110">
        <v>125</v>
      </c>
      <c r="L28" s="101"/>
    </row>
    <row r="29" spans="1:12" ht="15">
      <c r="A29" s="99"/>
      <c r="B29" s="107" t="s">
        <v>69</v>
      </c>
      <c r="C29" s="107">
        <v>24</v>
      </c>
      <c r="D29" s="107">
        <v>20</v>
      </c>
      <c r="E29" s="107"/>
      <c r="F29" s="108" t="s">
        <v>94</v>
      </c>
      <c r="G29" s="108" t="s">
        <v>18</v>
      </c>
      <c r="H29" s="109">
        <v>167.58</v>
      </c>
      <c r="I29" s="110">
        <v>24</v>
      </c>
      <c r="J29" s="110">
        <v>213</v>
      </c>
      <c r="K29" s="110">
        <v>133</v>
      </c>
      <c r="L29" s="101"/>
    </row>
    <row r="30" spans="1:12" ht="15">
      <c r="A30" s="99"/>
      <c r="B30" s="107" t="s">
        <v>69</v>
      </c>
      <c r="C30" s="107">
        <v>25</v>
      </c>
      <c r="D30" s="107">
        <v>21</v>
      </c>
      <c r="E30" s="107"/>
      <c r="F30" s="108" t="s">
        <v>95</v>
      </c>
      <c r="G30" s="108" t="s">
        <v>19</v>
      </c>
      <c r="H30" s="109">
        <v>160.15</v>
      </c>
      <c r="I30" s="110">
        <v>20</v>
      </c>
      <c r="J30" s="110">
        <v>193</v>
      </c>
      <c r="K30" s="110">
        <v>126</v>
      </c>
      <c r="L30" s="101"/>
    </row>
    <row r="31" spans="1:12" ht="15">
      <c r="A31" s="99"/>
      <c r="B31" s="107" t="s">
        <v>82</v>
      </c>
      <c r="C31" s="107">
        <v>26</v>
      </c>
      <c r="D31" s="107">
        <v>5</v>
      </c>
      <c r="E31" s="107"/>
      <c r="F31" s="108" t="s">
        <v>96</v>
      </c>
      <c r="G31" s="108" t="s">
        <v>19</v>
      </c>
      <c r="H31" s="109">
        <v>155.35</v>
      </c>
      <c r="I31" s="110">
        <v>17</v>
      </c>
      <c r="J31" s="110">
        <v>208</v>
      </c>
      <c r="K31" s="110">
        <v>116</v>
      </c>
      <c r="L31" s="101"/>
    </row>
    <row r="32" spans="1:12" ht="15">
      <c r="A32" s="99"/>
      <c r="B32" s="107" t="s">
        <v>69</v>
      </c>
      <c r="C32" s="107"/>
      <c r="D32" s="107"/>
      <c r="E32" s="107"/>
      <c r="F32" s="108" t="s">
        <v>97</v>
      </c>
      <c r="G32" s="108" t="s">
        <v>15</v>
      </c>
      <c r="H32" s="109">
        <v>222</v>
      </c>
      <c r="I32" s="110">
        <v>4</v>
      </c>
      <c r="J32" s="110">
        <v>245</v>
      </c>
      <c r="K32" s="110">
        <v>191</v>
      </c>
      <c r="L32" s="101"/>
    </row>
    <row r="33" spans="1:12" ht="15">
      <c r="A33" s="99"/>
      <c r="B33" s="107" t="s">
        <v>69</v>
      </c>
      <c r="C33" s="107"/>
      <c r="D33" s="107"/>
      <c r="E33" s="107"/>
      <c r="F33" s="108" t="s">
        <v>98</v>
      </c>
      <c r="G33" s="108" t="s">
        <v>7</v>
      </c>
      <c r="H33" s="109">
        <v>194.2</v>
      </c>
      <c r="I33" s="110">
        <v>5</v>
      </c>
      <c r="J33" s="110">
        <v>253</v>
      </c>
      <c r="K33" s="110">
        <v>144</v>
      </c>
      <c r="L33" s="101"/>
    </row>
    <row r="34" spans="1:12" ht="15">
      <c r="A34" s="99"/>
      <c r="B34" s="107" t="s">
        <v>69</v>
      </c>
      <c r="C34" s="107"/>
      <c r="D34" s="107"/>
      <c r="E34" s="107"/>
      <c r="F34" s="108" t="s">
        <v>99</v>
      </c>
      <c r="G34" s="108" t="s">
        <v>7</v>
      </c>
      <c r="H34" s="109">
        <v>191.82</v>
      </c>
      <c r="I34" s="110">
        <v>11</v>
      </c>
      <c r="J34" s="110">
        <v>234</v>
      </c>
      <c r="K34" s="110">
        <v>156</v>
      </c>
      <c r="L34" s="101"/>
    </row>
    <row r="35" spans="1:12" ht="15">
      <c r="A35" s="99"/>
      <c r="B35" s="107" t="s">
        <v>69</v>
      </c>
      <c r="C35" s="107"/>
      <c r="D35" s="107"/>
      <c r="E35" s="107"/>
      <c r="F35" s="108" t="s">
        <v>100</v>
      </c>
      <c r="G35" s="108" t="s">
        <v>7</v>
      </c>
      <c r="H35" s="109">
        <v>191</v>
      </c>
      <c r="I35" s="110">
        <v>8</v>
      </c>
      <c r="J35" s="110">
        <v>218</v>
      </c>
      <c r="K35" s="110">
        <v>146</v>
      </c>
      <c r="L35" s="101"/>
    </row>
    <row r="36" spans="1:12" ht="15">
      <c r="A36" s="99"/>
      <c r="B36" s="107" t="s">
        <v>69</v>
      </c>
      <c r="C36" s="107"/>
      <c r="D36" s="107"/>
      <c r="E36" s="107"/>
      <c r="F36" s="108" t="s">
        <v>101</v>
      </c>
      <c r="G36" s="108" t="s">
        <v>11</v>
      </c>
      <c r="H36" s="109">
        <v>190.8</v>
      </c>
      <c r="I36" s="110">
        <v>5</v>
      </c>
      <c r="J36" s="110">
        <v>216</v>
      </c>
      <c r="K36" s="110">
        <v>170</v>
      </c>
      <c r="L36" s="101"/>
    </row>
    <row r="37" spans="1:12" ht="15">
      <c r="A37" s="99"/>
      <c r="B37" s="107" t="s">
        <v>69</v>
      </c>
      <c r="C37" s="107"/>
      <c r="D37" s="107"/>
      <c r="E37" s="107"/>
      <c r="F37" s="108" t="s">
        <v>102</v>
      </c>
      <c r="G37" s="108" t="s">
        <v>6</v>
      </c>
      <c r="H37" s="109">
        <v>187.1</v>
      </c>
      <c r="I37" s="110">
        <v>10</v>
      </c>
      <c r="J37" s="110">
        <v>205</v>
      </c>
      <c r="K37" s="110">
        <v>167</v>
      </c>
      <c r="L37" s="101"/>
    </row>
    <row r="38" spans="1:12" ht="15">
      <c r="A38" s="99"/>
      <c r="B38" s="107" t="s">
        <v>69</v>
      </c>
      <c r="C38" s="107"/>
      <c r="D38" s="107"/>
      <c r="E38" s="107"/>
      <c r="F38" s="108" t="s">
        <v>103</v>
      </c>
      <c r="G38" s="108" t="s">
        <v>18</v>
      </c>
      <c r="H38" s="109">
        <v>172.7</v>
      </c>
      <c r="I38" s="110">
        <v>10</v>
      </c>
      <c r="J38" s="110">
        <v>210</v>
      </c>
      <c r="K38" s="110">
        <v>144</v>
      </c>
      <c r="L38" s="101"/>
    </row>
    <row r="39" spans="1:12" ht="15">
      <c r="A39" s="99"/>
      <c r="B39" s="107" t="s">
        <v>69</v>
      </c>
      <c r="C39" s="107"/>
      <c r="D39" s="107"/>
      <c r="E39" s="107"/>
      <c r="F39" s="108" t="s">
        <v>104</v>
      </c>
      <c r="G39" s="108" t="s">
        <v>6</v>
      </c>
      <c r="H39" s="109">
        <v>171.9</v>
      </c>
      <c r="I39" s="110">
        <v>10</v>
      </c>
      <c r="J39" s="110">
        <v>192</v>
      </c>
      <c r="K39" s="110">
        <v>130</v>
      </c>
      <c r="L39" s="101"/>
    </row>
    <row r="40" spans="1:12" ht="15">
      <c r="A40" s="99"/>
      <c r="B40" s="107" t="s">
        <v>69</v>
      </c>
      <c r="C40" s="107"/>
      <c r="D40" s="107"/>
      <c r="E40" s="107"/>
      <c r="F40" s="108" t="s">
        <v>105</v>
      </c>
      <c r="G40" s="108" t="s">
        <v>19</v>
      </c>
      <c r="H40" s="109">
        <v>169.9</v>
      </c>
      <c r="I40" s="110">
        <v>10</v>
      </c>
      <c r="J40" s="110">
        <v>194</v>
      </c>
      <c r="K40" s="110">
        <v>133</v>
      </c>
      <c r="L40" s="101"/>
    </row>
    <row r="41" spans="1:12" ht="15">
      <c r="A41" s="99"/>
      <c r="B41" s="107" t="s">
        <v>69</v>
      </c>
      <c r="C41" s="107"/>
      <c r="D41" s="107"/>
      <c r="E41" s="107"/>
      <c r="F41" s="108" t="s">
        <v>106</v>
      </c>
      <c r="G41" s="108" t="s">
        <v>18</v>
      </c>
      <c r="H41" s="109">
        <v>169.56</v>
      </c>
      <c r="I41" s="110">
        <v>9</v>
      </c>
      <c r="J41" s="110">
        <v>208</v>
      </c>
      <c r="K41" s="110">
        <v>145</v>
      </c>
      <c r="L41" s="101"/>
    </row>
    <row r="42" spans="1:12" ht="15">
      <c r="A42" s="99"/>
      <c r="B42" s="107"/>
      <c r="C42" s="107"/>
      <c r="D42" s="107"/>
      <c r="E42" s="107"/>
      <c r="F42" s="108" t="s">
        <v>65</v>
      </c>
      <c r="G42" s="108" t="s">
        <v>19</v>
      </c>
      <c r="H42" s="109">
        <v>164</v>
      </c>
      <c r="I42" s="110">
        <v>1</v>
      </c>
      <c r="J42" s="110">
        <v>164</v>
      </c>
      <c r="K42" s="110">
        <v>164</v>
      </c>
      <c r="L42" s="101"/>
    </row>
    <row r="43" spans="1:12" ht="15">
      <c r="A43" s="99"/>
      <c r="B43" s="107" t="s">
        <v>69</v>
      </c>
      <c r="C43" s="107"/>
      <c r="D43" s="107"/>
      <c r="E43" s="107"/>
      <c r="F43" s="108" t="s">
        <v>107</v>
      </c>
      <c r="G43" s="108" t="s">
        <v>11</v>
      </c>
      <c r="H43" s="109">
        <v>159.4</v>
      </c>
      <c r="I43" s="110">
        <v>5</v>
      </c>
      <c r="J43" s="110">
        <v>179</v>
      </c>
      <c r="K43" s="110">
        <v>129</v>
      </c>
      <c r="L43" s="101"/>
    </row>
    <row r="44" spans="1:12" ht="15">
      <c r="A44" s="99"/>
      <c r="B44" s="107" t="s">
        <v>69</v>
      </c>
      <c r="C44" s="107"/>
      <c r="D44" s="107"/>
      <c r="E44" s="107"/>
      <c r="F44" s="108" t="s">
        <v>108</v>
      </c>
      <c r="G44" s="108" t="s">
        <v>14</v>
      </c>
      <c r="H44" s="109">
        <v>157.5</v>
      </c>
      <c r="I44" s="110">
        <v>4</v>
      </c>
      <c r="J44" s="110">
        <v>167</v>
      </c>
      <c r="K44" s="110">
        <v>147</v>
      </c>
      <c r="L44" s="101"/>
    </row>
    <row r="45" spans="1:12" ht="15">
      <c r="A45" s="99"/>
      <c r="B45" s="107" t="s">
        <v>69</v>
      </c>
      <c r="C45" s="107"/>
      <c r="D45" s="107"/>
      <c r="E45" s="107"/>
      <c r="F45" s="108" t="s">
        <v>108</v>
      </c>
      <c r="G45" s="108" t="s">
        <v>18</v>
      </c>
      <c r="H45" s="109">
        <v>157</v>
      </c>
      <c r="I45" s="110">
        <v>5</v>
      </c>
      <c r="J45" s="110">
        <v>179</v>
      </c>
      <c r="K45" s="110">
        <v>118</v>
      </c>
      <c r="L45" s="101"/>
    </row>
    <row r="46" spans="1:12" ht="15">
      <c r="A46" s="99"/>
      <c r="B46" s="107" t="s">
        <v>82</v>
      </c>
      <c r="C46" s="107"/>
      <c r="D46" s="107"/>
      <c r="E46" s="107"/>
      <c r="F46" s="108" t="s">
        <v>109</v>
      </c>
      <c r="G46" s="108" t="s">
        <v>14</v>
      </c>
      <c r="H46" s="109">
        <v>146.33</v>
      </c>
      <c r="I46" s="110">
        <v>6</v>
      </c>
      <c r="J46" s="110">
        <v>159</v>
      </c>
      <c r="K46" s="110">
        <v>123</v>
      </c>
      <c r="L46" s="101"/>
    </row>
    <row r="47" spans="1:12" ht="15">
      <c r="A47" s="99"/>
      <c r="B47" s="107" t="s">
        <v>69</v>
      </c>
      <c r="C47" s="107"/>
      <c r="D47" s="107"/>
      <c r="E47" s="107"/>
      <c r="F47" s="108" t="s">
        <v>110</v>
      </c>
      <c r="G47" s="108" t="s">
        <v>19</v>
      </c>
      <c r="H47" s="109">
        <v>146</v>
      </c>
      <c r="I47" s="110">
        <v>2</v>
      </c>
      <c r="J47" s="110">
        <v>154</v>
      </c>
      <c r="K47" s="110">
        <v>138</v>
      </c>
      <c r="L47" s="101"/>
    </row>
    <row r="48" spans="1:12" ht="15">
      <c r="A48" s="99"/>
      <c r="B48" s="107" t="s">
        <v>69</v>
      </c>
      <c r="C48" s="107"/>
      <c r="D48" s="107"/>
      <c r="E48" s="107"/>
      <c r="F48" s="108" t="s">
        <v>111</v>
      </c>
      <c r="G48" s="108" t="s">
        <v>18</v>
      </c>
      <c r="H48" s="109">
        <v>128</v>
      </c>
      <c r="I48" s="110">
        <v>10</v>
      </c>
      <c r="J48" s="110">
        <v>156</v>
      </c>
      <c r="K48" s="110">
        <v>89</v>
      </c>
      <c r="L48" s="101"/>
    </row>
    <row r="49" spans="1:12" ht="15">
      <c r="A49" s="99"/>
      <c r="B49" s="107"/>
      <c r="C49" s="107"/>
      <c r="D49" s="107"/>
      <c r="E49" s="107"/>
      <c r="F49" s="108"/>
      <c r="G49" s="108"/>
      <c r="H49" s="109"/>
      <c r="I49" s="110"/>
      <c r="J49" s="110"/>
      <c r="K49" s="110"/>
      <c r="L49" s="101"/>
    </row>
    <row r="50" spans="1:12" ht="15">
      <c r="A50" s="99"/>
      <c r="B50" s="107"/>
      <c r="C50" s="107"/>
      <c r="D50" s="107"/>
      <c r="E50" s="107"/>
      <c r="F50" s="108"/>
      <c r="G50" s="108"/>
      <c r="H50" s="109"/>
      <c r="I50" s="110"/>
      <c r="J50" s="110"/>
      <c r="K50" s="110"/>
      <c r="L50" s="101"/>
    </row>
    <row r="51" spans="1:12" ht="15">
      <c r="A51" s="99"/>
      <c r="B51" s="107"/>
      <c r="C51" s="107"/>
      <c r="D51" s="107"/>
      <c r="E51" s="107"/>
      <c r="F51" s="108"/>
      <c r="G51" s="108"/>
      <c r="H51" s="109"/>
      <c r="I51" s="110"/>
      <c r="J51" s="110"/>
      <c r="K51" s="110"/>
      <c r="L51" s="101"/>
    </row>
    <row r="52" spans="1:12" ht="15">
      <c r="A52" s="99"/>
      <c r="B52" s="107"/>
      <c r="C52" s="107"/>
      <c r="D52" s="107"/>
      <c r="E52" s="107"/>
      <c r="F52" s="108"/>
      <c r="G52" s="108"/>
      <c r="H52" s="109"/>
      <c r="I52" s="110"/>
      <c r="J52" s="110"/>
      <c r="K52" s="110"/>
      <c r="L52" s="101"/>
    </row>
    <row r="53" spans="1:12" ht="15">
      <c r="A53" s="99"/>
      <c r="B53" s="107"/>
      <c r="C53" s="107"/>
      <c r="D53" s="107"/>
      <c r="E53" s="107"/>
      <c r="F53" s="108"/>
      <c r="G53" s="108"/>
      <c r="H53" s="109"/>
      <c r="I53" s="110"/>
      <c r="J53" s="110"/>
      <c r="K53" s="110"/>
      <c r="L53" s="101"/>
    </row>
    <row r="54" spans="1:12" ht="15">
      <c r="A54" s="99"/>
      <c r="B54" s="107"/>
      <c r="C54" s="107"/>
      <c r="D54" s="107"/>
      <c r="E54" s="107"/>
      <c r="F54" s="108"/>
      <c r="G54" s="108"/>
      <c r="H54" s="109"/>
      <c r="I54" s="110"/>
      <c r="J54" s="110"/>
      <c r="K54" s="110"/>
      <c r="L54" s="101"/>
    </row>
    <row r="55" spans="1:12" ht="15">
      <c r="A55" s="99"/>
      <c r="B55" s="107"/>
      <c r="C55" s="107"/>
      <c r="D55" s="107"/>
      <c r="E55" s="107"/>
      <c r="F55" s="108"/>
      <c r="G55" s="108"/>
      <c r="H55" s="109"/>
      <c r="I55" s="110"/>
      <c r="J55" s="110"/>
      <c r="K55" s="110"/>
      <c r="L55" s="101"/>
    </row>
    <row r="56" spans="1:12" ht="15">
      <c r="A56" s="99"/>
      <c r="B56" s="107"/>
      <c r="C56" s="107"/>
      <c r="D56" s="107"/>
      <c r="E56" s="107"/>
      <c r="F56" s="108"/>
      <c r="G56" s="108"/>
      <c r="H56" s="109"/>
      <c r="I56" s="110"/>
      <c r="J56" s="110"/>
      <c r="K56" s="110"/>
      <c r="L56" s="101"/>
    </row>
    <row r="57" spans="1:12" ht="15">
      <c r="A57" s="99"/>
      <c r="B57" s="107"/>
      <c r="C57" s="107"/>
      <c r="D57" s="107"/>
      <c r="E57" s="107"/>
      <c r="F57" s="108"/>
      <c r="G57" s="108"/>
      <c r="H57" s="109"/>
      <c r="I57" s="110"/>
      <c r="J57" s="110"/>
      <c r="K57" s="110"/>
      <c r="L57" s="101"/>
    </row>
    <row r="58" spans="1:12" ht="15">
      <c r="A58" s="99"/>
      <c r="B58" s="107"/>
      <c r="C58" s="107"/>
      <c r="D58" s="107"/>
      <c r="E58" s="107"/>
      <c r="F58" s="108"/>
      <c r="G58" s="108"/>
      <c r="H58" s="109"/>
      <c r="I58" s="110"/>
      <c r="J58" s="110"/>
      <c r="K58" s="110"/>
      <c r="L58" s="101"/>
    </row>
    <row r="59" spans="1:12" ht="15">
      <c r="A59" s="99"/>
      <c r="B59" s="107"/>
      <c r="C59" s="107"/>
      <c r="D59" s="107"/>
      <c r="E59" s="107"/>
      <c r="F59" s="108"/>
      <c r="G59" s="108"/>
      <c r="H59" s="109"/>
      <c r="I59" s="110"/>
      <c r="J59" s="110"/>
      <c r="K59" s="110"/>
      <c r="L59" s="101"/>
    </row>
    <row r="60" spans="1:12" ht="15">
      <c r="A60" s="99"/>
      <c r="B60" s="107"/>
      <c r="C60" s="107"/>
      <c r="D60" s="107"/>
      <c r="E60" s="107"/>
      <c r="F60" s="108"/>
      <c r="G60" s="108"/>
      <c r="H60" s="109"/>
      <c r="I60" s="110"/>
      <c r="J60" s="110"/>
      <c r="K60" s="110"/>
      <c r="L60" s="101"/>
    </row>
    <row r="61" spans="1:12" ht="15">
      <c r="A61" s="99"/>
      <c r="B61" s="107"/>
      <c r="C61" s="107"/>
      <c r="D61" s="107"/>
      <c r="E61" s="107"/>
      <c r="F61" s="108"/>
      <c r="G61" s="108"/>
      <c r="H61" s="109"/>
      <c r="I61" s="110"/>
      <c r="J61" s="110"/>
      <c r="K61" s="110"/>
      <c r="L61" s="101"/>
    </row>
    <row r="62" spans="1:12" ht="15">
      <c r="A62" s="99"/>
      <c r="B62" s="107"/>
      <c r="C62" s="107"/>
      <c r="D62" s="107"/>
      <c r="E62" s="107"/>
      <c r="F62" s="108"/>
      <c r="G62" s="108"/>
      <c r="H62" s="109"/>
      <c r="I62" s="110"/>
      <c r="J62" s="110"/>
      <c r="K62" s="110"/>
      <c r="L62" s="101"/>
    </row>
    <row r="63" spans="1:12" ht="15.75" thickBot="1">
      <c r="A63" s="99"/>
      <c r="B63" s="107"/>
      <c r="C63" s="107"/>
      <c r="D63" s="107"/>
      <c r="E63" s="107"/>
      <c r="F63" s="108"/>
      <c r="G63" s="108"/>
      <c r="H63" s="109"/>
      <c r="I63" s="110"/>
      <c r="J63" s="110"/>
      <c r="K63" s="110"/>
      <c r="L63" s="101"/>
    </row>
    <row r="64" spans="1:12" ht="1.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zoomScalePageLayoutView="0" workbookViewId="0" topLeftCell="A3">
      <selection activeCell="B10" sqref="B10"/>
    </sheetView>
  </sheetViews>
  <sheetFormatPr defaultColWidth="9.140625" defaultRowHeight="15" outlineLevelRow="1"/>
  <cols>
    <col min="1" max="1" width="2.8515625" style="38" customWidth="1"/>
    <col min="2" max="2" width="2.8515625" style="163" customWidth="1"/>
    <col min="3" max="4" width="12.8515625" style="163" customWidth="1"/>
    <col min="5" max="5" width="5.8515625" style="164" bestFit="1" customWidth="1"/>
    <col min="6" max="6" width="0.9921875" style="164" customWidth="1"/>
    <col min="7" max="7" width="0.9921875" style="163" customWidth="1"/>
    <col min="8" max="8" width="2.8515625" style="163" customWidth="1"/>
    <col min="9" max="9" width="5.140625" style="163" customWidth="1"/>
    <col min="10" max="10" width="4.7109375" style="163" customWidth="1"/>
    <col min="11" max="11" width="2.57421875" style="163" customWidth="1"/>
    <col min="12" max="12" width="12.57421875" style="163" customWidth="1"/>
    <col min="13" max="13" width="5.8515625" style="164" bestFit="1" customWidth="1"/>
    <col min="14" max="14" width="0.9921875" style="164" customWidth="1"/>
    <col min="15" max="15" width="0.9921875" style="163" customWidth="1"/>
    <col min="16" max="16" width="2.8515625" style="163" customWidth="1"/>
    <col min="17" max="17" width="5.7109375" style="163" customWidth="1"/>
    <col min="18" max="18" width="7.140625" style="163" customWidth="1"/>
    <col min="19" max="19" width="3.00390625" style="163" customWidth="1"/>
    <col min="20" max="20" width="2.8515625" style="163" customWidth="1"/>
    <col min="21" max="21" width="2.8515625" style="38" customWidth="1"/>
    <col min="22" max="16384" width="9.140625" style="38" customWidth="1"/>
  </cols>
  <sheetData>
    <row r="1" spans="1:21" s="3" customFormat="1" ht="26.25" customHeight="1" thickBot="1">
      <c r="A1" s="41" t="s">
        <v>3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5"/>
    </row>
    <row r="2" spans="1:21" s="3" customFormat="1" ht="37.5" customHeight="1" thickTop="1">
      <c r="A2" s="47" t="s">
        <v>127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16"/>
      <c r="U2" s="47"/>
    </row>
    <row r="3" spans="1:21" s="3" customFormat="1" ht="18.75" customHeight="1" thickBot="1">
      <c r="A3" s="49"/>
      <c r="B3" s="117"/>
      <c r="C3" s="118"/>
      <c r="D3" s="118"/>
      <c r="E3" s="119"/>
      <c r="F3" s="119"/>
      <c r="G3" s="118"/>
      <c r="H3" s="118"/>
      <c r="I3" s="118"/>
      <c r="J3" s="118"/>
      <c r="K3" s="118"/>
      <c r="L3" s="118"/>
      <c r="M3" s="119"/>
      <c r="N3" s="119"/>
      <c r="O3" s="118"/>
      <c r="P3" s="118"/>
      <c r="Q3" s="118"/>
      <c r="R3" s="118"/>
      <c r="S3" s="118"/>
      <c r="T3" s="120"/>
      <c r="U3" s="49"/>
    </row>
    <row r="4" spans="1:21" s="3" customFormat="1" ht="5.25" customHeight="1" thickBot="1">
      <c r="A4" s="121"/>
      <c r="B4" s="121"/>
      <c r="C4" s="121"/>
      <c r="D4" s="121"/>
      <c r="E4" s="122"/>
      <c r="F4" s="122"/>
      <c r="G4" s="121"/>
      <c r="H4" s="121"/>
      <c r="I4" s="121"/>
      <c r="J4" s="121"/>
      <c r="K4" s="121"/>
      <c r="L4" s="121"/>
      <c r="M4" s="122"/>
      <c r="N4" s="122"/>
      <c r="O4" s="121"/>
      <c r="P4" s="121"/>
      <c r="Q4" s="121"/>
      <c r="R4" s="121"/>
      <c r="S4" s="121"/>
      <c r="T4" s="121"/>
      <c r="U4" s="121"/>
    </row>
    <row r="5" spans="1:21" s="3" customFormat="1" ht="18" customHeight="1">
      <c r="A5" s="121"/>
      <c r="B5" s="123" t="s">
        <v>128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21"/>
    </row>
    <row r="6" spans="1:21" s="3" customFormat="1" ht="3.75" customHeight="1">
      <c r="A6" s="121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21"/>
    </row>
    <row r="7" spans="1:21" s="3" customFormat="1" ht="11.25" customHeight="1">
      <c r="A7" s="121"/>
      <c r="B7" s="129" t="s">
        <v>129</v>
      </c>
      <c r="C7" s="130"/>
      <c r="D7" s="131"/>
      <c r="E7" s="130"/>
      <c r="F7" s="130"/>
      <c r="G7" s="132"/>
      <c r="H7" s="130" t="s">
        <v>130</v>
      </c>
      <c r="I7" s="130"/>
      <c r="J7" s="130"/>
      <c r="K7" s="130"/>
      <c r="L7" s="130"/>
      <c r="M7" s="130"/>
      <c r="N7" s="130"/>
      <c r="O7" s="132"/>
      <c r="P7" s="130" t="s">
        <v>131</v>
      </c>
      <c r="Q7" s="130"/>
      <c r="R7" s="130"/>
      <c r="S7" s="133"/>
      <c r="T7" s="134"/>
      <c r="U7" s="121"/>
    </row>
    <row r="8" spans="1:21" s="3" customFormat="1" ht="4.5" customHeight="1" thickBot="1">
      <c r="A8" s="121"/>
      <c r="B8" s="135"/>
      <c r="C8" s="136"/>
      <c r="D8" s="136"/>
      <c r="E8" s="127"/>
      <c r="F8" s="127"/>
      <c r="G8" s="136"/>
      <c r="H8" s="136"/>
      <c r="I8" s="136"/>
      <c r="J8" s="136"/>
      <c r="K8" s="136"/>
      <c r="L8" s="136"/>
      <c r="M8" s="127"/>
      <c r="N8" s="127"/>
      <c r="O8" s="136"/>
      <c r="P8" s="136"/>
      <c r="Q8" s="136"/>
      <c r="R8" s="136"/>
      <c r="S8" s="136"/>
      <c r="T8" s="137"/>
      <c r="U8" s="121"/>
    </row>
    <row r="9" spans="1:21" s="3" customFormat="1" ht="13.5" thickBot="1">
      <c r="A9" s="121"/>
      <c r="B9" s="138"/>
      <c r="C9" s="139" t="s">
        <v>113</v>
      </c>
      <c r="D9" s="139" t="s">
        <v>67</v>
      </c>
      <c r="E9" s="140" t="s">
        <v>132</v>
      </c>
      <c r="F9" s="141"/>
      <c r="G9" s="142"/>
      <c r="H9" s="138"/>
      <c r="I9" s="236" t="s">
        <v>113</v>
      </c>
      <c r="J9" s="236"/>
      <c r="K9" s="236"/>
      <c r="L9" s="139" t="s">
        <v>67</v>
      </c>
      <c r="M9" s="140" t="s">
        <v>132</v>
      </c>
      <c r="N9" s="141"/>
      <c r="O9" s="142"/>
      <c r="P9" s="138"/>
      <c r="Q9" s="237" t="s">
        <v>67</v>
      </c>
      <c r="R9" s="237"/>
      <c r="S9" s="238" t="s">
        <v>132</v>
      </c>
      <c r="T9" s="239"/>
      <c r="U9" s="143"/>
    </row>
    <row r="10" spans="1:21" s="3" customFormat="1" ht="12.75">
      <c r="A10" s="121"/>
      <c r="B10" s="144">
        <v>1</v>
      </c>
      <c r="C10" s="145" t="s">
        <v>70</v>
      </c>
      <c r="D10" s="146" t="s">
        <v>6</v>
      </c>
      <c r="E10" s="147">
        <v>278</v>
      </c>
      <c r="F10" s="148"/>
      <c r="G10" s="142"/>
      <c r="H10" s="144">
        <v>1</v>
      </c>
      <c r="I10" s="226" t="s">
        <v>83</v>
      </c>
      <c r="J10" s="226"/>
      <c r="K10" s="226"/>
      <c r="L10" s="146" t="s">
        <v>18</v>
      </c>
      <c r="M10" s="147">
        <v>205</v>
      </c>
      <c r="N10" s="148"/>
      <c r="O10" s="142"/>
      <c r="P10" s="149">
        <v>1</v>
      </c>
      <c r="Q10" s="227" t="s">
        <v>15</v>
      </c>
      <c r="R10" s="227"/>
      <c r="S10" s="240">
        <v>706</v>
      </c>
      <c r="T10" s="241"/>
      <c r="U10" s="143"/>
    </row>
    <row r="11" spans="1:21" s="3" customFormat="1" ht="12.75">
      <c r="A11" s="121"/>
      <c r="B11" s="144">
        <v>2</v>
      </c>
      <c r="C11" s="145" t="s">
        <v>84</v>
      </c>
      <c r="D11" s="146" t="s">
        <v>15</v>
      </c>
      <c r="E11" s="147">
        <v>254</v>
      </c>
      <c r="F11" s="148"/>
      <c r="G11" s="142"/>
      <c r="H11" s="144">
        <v>2</v>
      </c>
      <c r="I11" s="226" t="s">
        <v>92</v>
      </c>
      <c r="J11" s="226"/>
      <c r="K11" s="226"/>
      <c r="L11" s="146" t="s">
        <v>19</v>
      </c>
      <c r="M11" s="147">
        <v>197</v>
      </c>
      <c r="N11" s="148"/>
      <c r="O11" s="142"/>
      <c r="P11" s="149">
        <v>2</v>
      </c>
      <c r="Q11" s="227" t="s">
        <v>6</v>
      </c>
      <c r="R11" s="227"/>
      <c r="S11" s="240">
        <v>657</v>
      </c>
      <c r="T11" s="241"/>
      <c r="U11" s="143"/>
    </row>
    <row r="12" spans="1:21" s="3" customFormat="1" ht="12.75">
      <c r="A12" s="121"/>
      <c r="B12" s="144">
        <v>3</v>
      </c>
      <c r="C12" s="145" t="s">
        <v>75</v>
      </c>
      <c r="D12" s="146" t="s">
        <v>7</v>
      </c>
      <c r="E12" s="147">
        <v>248</v>
      </c>
      <c r="F12" s="148"/>
      <c r="G12" s="142"/>
      <c r="H12" s="144"/>
      <c r="I12" s="226" t="s">
        <v>87</v>
      </c>
      <c r="J12" s="226"/>
      <c r="K12" s="226"/>
      <c r="L12" s="146" t="s">
        <v>10</v>
      </c>
      <c r="M12" s="147">
        <v>197</v>
      </c>
      <c r="N12" s="148"/>
      <c r="O12" s="142"/>
      <c r="P12" s="149">
        <v>3</v>
      </c>
      <c r="Q12" s="227" t="s">
        <v>7</v>
      </c>
      <c r="R12" s="227"/>
      <c r="S12" s="240">
        <v>655</v>
      </c>
      <c r="T12" s="241"/>
      <c r="U12" s="143"/>
    </row>
    <row r="13" spans="1:21" s="3" customFormat="1" ht="12.75">
      <c r="A13" s="121"/>
      <c r="B13" s="144"/>
      <c r="C13" s="145" t="s">
        <v>70</v>
      </c>
      <c r="D13" s="146" t="s">
        <v>6</v>
      </c>
      <c r="E13" s="147">
        <v>248</v>
      </c>
      <c r="F13" s="148"/>
      <c r="G13" s="142"/>
      <c r="H13" s="144">
        <v>4</v>
      </c>
      <c r="I13" s="226" t="s">
        <v>87</v>
      </c>
      <c r="J13" s="226"/>
      <c r="K13" s="226"/>
      <c r="L13" s="146" t="s">
        <v>10</v>
      </c>
      <c r="M13" s="147">
        <v>186</v>
      </c>
      <c r="N13" s="148"/>
      <c r="O13" s="142"/>
      <c r="P13" s="149">
        <v>4</v>
      </c>
      <c r="Q13" s="227" t="s">
        <v>7</v>
      </c>
      <c r="R13" s="227"/>
      <c r="S13" s="240">
        <v>654</v>
      </c>
      <c r="T13" s="241"/>
      <c r="U13" s="143"/>
    </row>
    <row r="14" spans="1:21" s="3" customFormat="1" ht="12.75">
      <c r="A14" s="121"/>
      <c r="B14" s="144">
        <v>5</v>
      </c>
      <c r="C14" s="145" t="s">
        <v>71</v>
      </c>
      <c r="D14" s="146" t="s">
        <v>7</v>
      </c>
      <c r="E14" s="147">
        <v>246</v>
      </c>
      <c r="F14" s="148"/>
      <c r="G14" s="142"/>
      <c r="H14" s="144">
        <v>5</v>
      </c>
      <c r="I14" s="226" t="s">
        <v>86</v>
      </c>
      <c r="J14" s="226"/>
      <c r="K14" s="226"/>
      <c r="L14" s="146" t="s">
        <v>6</v>
      </c>
      <c r="M14" s="147">
        <v>183</v>
      </c>
      <c r="N14" s="148"/>
      <c r="O14" s="142"/>
      <c r="P14" s="149">
        <v>5</v>
      </c>
      <c r="Q14" s="227" t="s">
        <v>7</v>
      </c>
      <c r="R14" s="227"/>
      <c r="S14" s="240">
        <v>646</v>
      </c>
      <c r="T14" s="241"/>
      <c r="U14" s="143"/>
    </row>
    <row r="15" spans="1:21" s="3" customFormat="1" ht="12.75">
      <c r="A15" s="121"/>
      <c r="B15" s="144"/>
      <c r="C15" s="145" t="s">
        <v>74</v>
      </c>
      <c r="D15" s="146" t="s">
        <v>10</v>
      </c>
      <c r="E15" s="147">
        <v>246</v>
      </c>
      <c r="F15" s="148"/>
      <c r="G15" s="142"/>
      <c r="H15" s="144">
        <v>6</v>
      </c>
      <c r="I15" s="226" t="s">
        <v>87</v>
      </c>
      <c r="J15" s="226"/>
      <c r="K15" s="226"/>
      <c r="L15" s="146" t="s">
        <v>10</v>
      </c>
      <c r="M15" s="147">
        <v>180</v>
      </c>
      <c r="N15" s="148"/>
      <c r="O15" s="142"/>
      <c r="P15" s="149">
        <v>6</v>
      </c>
      <c r="Q15" s="227" t="s">
        <v>14</v>
      </c>
      <c r="R15" s="227"/>
      <c r="S15" s="240">
        <v>632</v>
      </c>
      <c r="T15" s="241"/>
      <c r="U15" s="143"/>
    </row>
    <row r="16" spans="1:21" s="3" customFormat="1" ht="12.75">
      <c r="A16" s="121"/>
      <c r="B16" s="144">
        <v>7</v>
      </c>
      <c r="C16" s="145" t="s">
        <v>90</v>
      </c>
      <c r="D16" s="146" t="s">
        <v>11</v>
      </c>
      <c r="E16" s="147">
        <v>242</v>
      </c>
      <c r="F16" s="148"/>
      <c r="G16" s="142"/>
      <c r="H16" s="144">
        <v>7</v>
      </c>
      <c r="I16" s="226" t="s">
        <v>86</v>
      </c>
      <c r="J16" s="226"/>
      <c r="K16" s="226"/>
      <c r="L16" s="146" t="s">
        <v>6</v>
      </c>
      <c r="M16" s="147">
        <v>179</v>
      </c>
      <c r="N16" s="148"/>
      <c r="O16" s="142"/>
      <c r="P16" s="149">
        <v>7</v>
      </c>
      <c r="Q16" s="227" t="s">
        <v>6</v>
      </c>
      <c r="R16" s="227"/>
      <c r="S16" s="240">
        <v>612</v>
      </c>
      <c r="T16" s="241"/>
      <c r="U16" s="143"/>
    </row>
    <row r="17" spans="1:21" s="3" customFormat="1" ht="12.75">
      <c r="A17" s="121"/>
      <c r="B17" s="144">
        <v>8</v>
      </c>
      <c r="C17" s="145" t="s">
        <v>78</v>
      </c>
      <c r="D17" s="146" t="s">
        <v>14</v>
      </c>
      <c r="E17" s="147">
        <v>237</v>
      </c>
      <c r="F17" s="148"/>
      <c r="G17" s="142"/>
      <c r="H17" s="144">
        <v>8</v>
      </c>
      <c r="I17" s="226" t="s">
        <v>86</v>
      </c>
      <c r="J17" s="226"/>
      <c r="K17" s="226"/>
      <c r="L17" s="146" t="s">
        <v>6</v>
      </c>
      <c r="M17" s="147">
        <v>178</v>
      </c>
      <c r="N17" s="148"/>
      <c r="O17" s="142"/>
      <c r="P17" s="149">
        <v>8</v>
      </c>
      <c r="Q17" s="227" t="s">
        <v>10</v>
      </c>
      <c r="R17" s="227"/>
      <c r="S17" s="240">
        <v>610</v>
      </c>
      <c r="T17" s="241"/>
      <c r="U17" s="143"/>
    </row>
    <row r="18" spans="1:21" s="3" customFormat="1" ht="12.75">
      <c r="A18" s="121"/>
      <c r="B18" s="144">
        <v>9</v>
      </c>
      <c r="C18" s="145" t="s">
        <v>73</v>
      </c>
      <c r="D18" s="146" t="s">
        <v>15</v>
      </c>
      <c r="E18" s="147">
        <v>235</v>
      </c>
      <c r="F18" s="148"/>
      <c r="G18" s="142"/>
      <c r="H18" s="144">
        <v>9</v>
      </c>
      <c r="I18" s="226" t="s">
        <v>86</v>
      </c>
      <c r="J18" s="226"/>
      <c r="K18" s="226"/>
      <c r="L18" s="146" t="s">
        <v>6</v>
      </c>
      <c r="M18" s="147">
        <v>177</v>
      </c>
      <c r="N18" s="148"/>
      <c r="O18" s="142"/>
      <c r="P18" s="149"/>
      <c r="Q18" s="227" t="s">
        <v>10</v>
      </c>
      <c r="R18" s="227"/>
      <c r="S18" s="240">
        <v>610</v>
      </c>
      <c r="T18" s="241"/>
      <c r="U18" s="143"/>
    </row>
    <row r="19" spans="1:21" s="3" customFormat="1" ht="13.5" thickBot="1">
      <c r="A19" s="121"/>
      <c r="B19" s="150">
        <v>10</v>
      </c>
      <c r="C19" s="151" t="s">
        <v>71</v>
      </c>
      <c r="D19" s="152" t="s">
        <v>7</v>
      </c>
      <c r="E19" s="153">
        <v>225</v>
      </c>
      <c r="F19" s="154"/>
      <c r="G19" s="155"/>
      <c r="H19" s="150">
        <v>10</v>
      </c>
      <c r="I19" s="230" t="s">
        <v>83</v>
      </c>
      <c r="J19" s="230"/>
      <c r="K19" s="230"/>
      <c r="L19" s="152" t="s">
        <v>18</v>
      </c>
      <c r="M19" s="153">
        <v>175</v>
      </c>
      <c r="N19" s="154"/>
      <c r="O19" s="155"/>
      <c r="P19" s="156">
        <v>10</v>
      </c>
      <c r="Q19" s="231" t="s">
        <v>14</v>
      </c>
      <c r="R19" s="231"/>
      <c r="S19" s="234">
        <v>607</v>
      </c>
      <c r="T19" s="235"/>
      <c r="U19" s="143"/>
    </row>
    <row r="20" spans="1:21" s="3" customFormat="1" ht="12" customHeight="1" thickBot="1">
      <c r="A20" s="121"/>
      <c r="B20" s="121"/>
      <c r="C20" s="121"/>
      <c r="D20" s="121"/>
      <c r="E20" s="122"/>
      <c r="F20" s="122"/>
      <c r="G20" s="121"/>
      <c r="H20" s="121"/>
      <c r="I20" s="121"/>
      <c r="J20" s="121"/>
      <c r="K20" s="121"/>
      <c r="L20" s="121"/>
      <c r="M20" s="122"/>
      <c r="N20" s="122"/>
      <c r="O20" s="121"/>
      <c r="P20" s="121"/>
      <c r="Q20" s="121"/>
      <c r="R20" s="121"/>
      <c r="S20" s="121"/>
      <c r="T20" s="121"/>
      <c r="U20" s="121"/>
    </row>
    <row r="21" spans="1:21" s="3" customFormat="1" ht="21" customHeight="1">
      <c r="A21" s="121"/>
      <c r="B21" s="123" t="s">
        <v>133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  <c r="U21" s="121"/>
    </row>
    <row r="22" spans="1:21" s="3" customFormat="1" ht="3" customHeight="1">
      <c r="A22" s="12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1"/>
    </row>
    <row r="23" spans="1:21" s="3" customFormat="1" ht="12.75">
      <c r="A23" s="121"/>
      <c r="B23" s="129" t="s">
        <v>129</v>
      </c>
      <c r="C23" s="130"/>
      <c r="D23" s="130"/>
      <c r="E23" s="130"/>
      <c r="F23" s="130"/>
      <c r="G23" s="132"/>
      <c r="H23" s="130" t="s">
        <v>130</v>
      </c>
      <c r="I23" s="130"/>
      <c r="J23" s="130"/>
      <c r="K23" s="130"/>
      <c r="L23" s="130"/>
      <c r="M23" s="130"/>
      <c r="N23" s="130"/>
      <c r="O23" s="132"/>
      <c r="P23" s="130" t="s">
        <v>131</v>
      </c>
      <c r="Q23" s="130"/>
      <c r="R23" s="130"/>
      <c r="S23" s="130"/>
      <c r="T23" s="159"/>
      <c r="U23" s="121"/>
    </row>
    <row r="24" spans="1:21" s="3" customFormat="1" ht="4.5" customHeight="1" thickBot="1">
      <c r="A24" s="121"/>
      <c r="B24" s="135"/>
      <c r="C24" s="136"/>
      <c r="D24" s="136"/>
      <c r="E24" s="127"/>
      <c r="F24" s="127"/>
      <c r="G24" s="136"/>
      <c r="H24" s="136"/>
      <c r="I24" s="136"/>
      <c r="J24" s="136"/>
      <c r="K24" s="136"/>
      <c r="L24" s="136"/>
      <c r="M24" s="127"/>
      <c r="N24" s="127"/>
      <c r="O24" s="136"/>
      <c r="P24" s="136"/>
      <c r="Q24" s="136"/>
      <c r="R24" s="136"/>
      <c r="S24" s="136"/>
      <c r="T24" s="137"/>
      <c r="U24" s="121"/>
    </row>
    <row r="25" spans="1:21" s="3" customFormat="1" ht="13.5" thickBot="1">
      <c r="A25" s="121"/>
      <c r="B25" s="138"/>
      <c r="C25" s="139" t="s">
        <v>113</v>
      </c>
      <c r="D25" s="139" t="s">
        <v>67</v>
      </c>
      <c r="E25" s="140" t="s">
        <v>134</v>
      </c>
      <c r="F25" s="141"/>
      <c r="G25" s="142"/>
      <c r="H25" s="138"/>
      <c r="I25" s="236" t="s">
        <v>113</v>
      </c>
      <c r="J25" s="236"/>
      <c r="K25" s="236"/>
      <c r="L25" s="139" t="s">
        <v>67</v>
      </c>
      <c r="M25" s="140" t="s">
        <v>134</v>
      </c>
      <c r="N25" s="141"/>
      <c r="O25" s="142"/>
      <c r="P25" s="138"/>
      <c r="Q25" s="237" t="s">
        <v>67</v>
      </c>
      <c r="R25" s="237"/>
      <c r="S25" s="238" t="s">
        <v>134</v>
      </c>
      <c r="T25" s="239"/>
      <c r="U25" s="143"/>
    </row>
    <row r="26" spans="1:21" s="3" customFormat="1" ht="12.75">
      <c r="A26" s="121"/>
      <c r="B26" s="144">
        <v>1</v>
      </c>
      <c r="C26" s="145" t="s">
        <v>70</v>
      </c>
      <c r="D26" s="146" t="s">
        <v>6</v>
      </c>
      <c r="E26" s="160">
        <v>232.2</v>
      </c>
      <c r="F26" s="148"/>
      <c r="G26" s="142"/>
      <c r="H26" s="144">
        <v>1</v>
      </c>
      <c r="I26" s="226" t="s">
        <v>86</v>
      </c>
      <c r="J26" s="226"/>
      <c r="K26" s="226"/>
      <c r="L26" s="146" t="s">
        <v>6</v>
      </c>
      <c r="M26" s="160">
        <v>177</v>
      </c>
      <c r="N26" s="148"/>
      <c r="O26" s="142"/>
      <c r="P26" s="149">
        <v>1</v>
      </c>
      <c r="Q26" s="227" t="s">
        <v>7</v>
      </c>
      <c r="R26" s="227"/>
      <c r="S26" s="228">
        <v>620.4</v>
      </c>
      <c r="T26" s="229"/>
      <c r="U26" s="143"/>
    </row>
    <row r="27" spans="1:21" s="3" customFormat="1" ht="12.75">
      <c r="A27" s="121"/>
      <c r="B27" s="144">
        <v>2</v>
      </c>
      <c r="C27" s="145" t="s">
        <v>71</v>
      </c>
      <c r="D27" s="146" t="s">
        <v>7</v>
      </c>
      <c r="E27" s="160">
        <v>215</v>
      </c>
      <c r="F27" s="148"/>
      <c r="G27" s="142"/>
      <c r="H27" s="144">
        <v>2</v>
      </c>
      <c r="I27" s="226" t="s">
        <v>83</v>
      </c>
      <c r="J27" s="226"/>
      <c r="K27" s="226"/>
      <c r="L27" s="146" t="s">
        <v>18</v>
      </c>
      <c r="M27" s="160">
        <v>174.5</v>
      </c>
      <c r="N27" s="148"/>
      <c r="O27" s="142"/>
      <c r="P27" s="149">
        <v>2</v>
      </c>
      <c r="Q27" s="227" t="s">
        <v>6</v>
      </c>
      <c r="R27" s="227"/>
      <c r="S27" s="228">
        <v>599.6</v>
      </c>
      <c r="T27" s="229"/>
      <c r="U27" s="143"/>
    </row>
    <row r="28" spans="1:21" s="3" customFormat="1" ht="12.75">
      <c r="A28" s="121"/>
      <c r="B28" s="144">
        <v>3</v>
      </c>
      <c r="C28" s="145" t="s">
        <v>73</v>
      </c>
      <c r="D28" s="146" t="s">
        <v>15</v>
      </c>
      <c r="E28" s="160">
        <v>210.25</v>
      </c>
      <c r="F28" s="148"/>
      <c r="G28" s="142"/>
      <c r="H28" s="144">
        <v>3</v>
      </c>
      <c r="I28" s="226" t="s">
        <v>87</v>
      </c>
      <c r="J28" s="226"/>
      <c r="K28" s="226"/>
      <c r="L28" s="146" t="s">
        <v>10</v>
      </c>
      <c r="M28" s="160">
        <v>173.6</v>
      </c>
      <c r="N28" s="148"/>
      <c r="O28" s="142"/>
      <c r="P28" s="149">
        <v>3</v>
      </c>
      <c r="Q28" s="227" t="s">
        <v>14</v>
      </c>
      <c r="R28" s="227"/>
      <c r="S28" s="228">
        <v>582.8</v>
      </c>
      <c r="T28" s="229"/>
      <c r="U28" s="143"/>
    </row>
    <row r="29" spans="1:21" s="3" customFormat="1" ht="12.75">
      <c r="A29" s="121"/>
      <c r="B29" s="144">
        <v>4</v>
      </c>
      <c r="C29" s="145" t="s">
        <v>75</v>
      </c>
      <c r="D29" s="146" t="s">
        <v>7</v>
      </c>
      <c r="E29" s="160">
        <v>207.8</v>
      </c>
      <c r="F29" s="148"/>
      <c r="G29" s="142"/>
      <c r="H29" s="144">
        <v>4</v>
      </c>
      <c r="I29" s="226" t="s">
        <v>92</v>
      </c>
      <c r="J29" s="226"/>
      <c r="K29" s="226"/>
      <c r="L29" s="146" t="s">
        <v>19</v>
      </c>
      <c r="M29" s="160">
        <v>168.8</v>
      </c>
      <c r="N29" s="148"/>
      <c r="O29" s="142"/>
      <c r="P29" s="149">
        <v>4</v>
      </c>
      <c r="Q29" s="227" t="s">
        <v>10</v>
      </c>
      <c r="R29" s="227"/>
      <c r="S29" s="228">
        <v>578.8</v>
      </c>
      <c r="T29" s="229"/>
      <c r="U29" s="143"/>
    </row>
    <row r="30" spans="1:21" s="3" customFormat="1" ht="12.75">
      <c r="A30" s="121"/>
      <c r="B30" s="144">
        <v>5</v>
      </c>
      <c r="C30" s="145" t="s">
        <v>72</v>
      </c>
      <c r="D30" s="146" t="s">
        <v>14</v>
      </c>
      <c r="E30" s="160">
        <v>206.6</v>
      </c>
      <c r="F30" s="148"/>
      <c r="G30" s="142"/>
      <c r="H30" s="144">
        <v>5</v>
      </c>
      <c r="I30" s="226" t="s">
        <v>96</v>
      </c>
      <c r="J30" s="226"/>
      <c r="K30" s="226"/>
      <c r="L30" s="146" t="s">
        <v>19</v>
      </c>
      <c r="M30" s="160">
        <v>160.2</v>
      </c>
      <c r="N30" s="148"/>
      <c r="O30" s="142"/>
      <c r="P30" s="149">
        <v>5</v>
      </c>
      <c r="Q30" s="227" t="s">
        <v>15</v>
      </c>
      <c r="R30" s="227"/>
      <c r="S30" s="228">
        <v>567.4</v>
      </c>
      <c r="T30" s="229"/>
      <c r="U30" s="143"/>
    </row>
    <row r="31" spans="1:21" s="3" customFormat="1" ht="12.75">
      <c r="A31" s="121"/>
      <c r="B31" s="144">
        <v>6</v>
      </c>
      <c r="C31" s="145" t="s">
        <v>74</v>
      </c>
      <c r="D31" s="146" t="s">
        <v>10</v>
      </c>
      <c r="E31" s="160">
        <v>205</v>
      </c>
      <c r="F31" s="148"/>
      <c r="G31" s="142"/>
      <c r="H31" s="144"/>
      <c r="I31" s="226"/>
      <c r="J31" s="226"/>
      <c r="K31" s="226"/>
      <c r="L31" s="146"/>
      <c r="M31" s="160"/>
      <c r="N31" s="148"/>
      <c r="O31" s="142"/>
      <c r="P31" s="149">
        <v>6</v>
      </c>
      <c r="Q31" s="227" t="s">
        <v>11</v>
      </c>
      <c r="R31" s="227"/>
      <c r="S31" s="228">
        <v>518.6</v>
      </c>
      <c r="T31" s="229"/>
      <c r="U31" s="143"/>
    </row>
    <row r="32" spans="1:21" s="3" customFormat="1" ht="12.75">
      <c r="A32" s="121"/>
      <c r="B32" s="144">
        <v>7</v>
      </c>
      <c r="C32" s="145" t="s">
        <v>84</v>
      </c>
      <c r="D32" s="146" t="s">
        <v>15</v>
      </c>
      <c r="E32" s="160">
        <v>201.25</v>
      </c>
      <c r="F32" s="148"/>
      <c r="G32" s="142"/>
      <c r="H32" s="144"/>
      <c r="I32" s="226"/>
      <c r="J32" s="226"/>
      <c r="K32" s="226"/>
      <c r="L32" s="146"/>
      <c r="M32" s="160"/>
      <c r="N32" s="148"/>
      <c r="O32" s="142"/>
      <c r="P32" s="149">
        <v>7</v>
      </c>
      <c r="Q32" s="227" t="s">
        <v>19</v>
      </c>
      <c r="R32" s="227"/>
      <c r="S32" s="228">
        <v>486.8</v>
      </c>
      <c r="T32" s="229"/>
      <c r="U32" s="143"/>
    </row>
    <row r="33" spans="1:21" s="3" customFormat="1" ht="12.75">
      <c r="A33" s="121"/>
      <c r="B33" s="144">
        <v>8</v>
      </c>
      <c r="C33" s="145" t="s">
        <v>85</v>
      </c>
      <c r="D33" s="146" t="s">
        <v>10</v>
      </c>
      <c r="E33" s="160">
        <v>200.2</v>
      </c>
      <c r="F33" s="148"/>
      <c r="G33" s="142"/>
      <c r="H33" s="144"/>
      <c r="I33" s="226"/>
      <c r="J33" s="226"/>
      <c r="K33" s="226"/>
      <c r="L33" s="146"/>
      <c r="M33" s="160"/>
      <c r="N33" s="148"/>
      <c r="O33" s="142"/>
      <c r="P33" s="149">
        <v>8</v>
      </c>
      <c r="Q33" s="227" t="s">
        <v>18</v>
      </c>
      <c r="R33" s="227"/>
      <c r="S33" s="228">
        <v>463.8</v>
      </c>
      <c r="T33" s="229"/>
      <c r="U33" s="143"/>
    </row>
    <row r="34" spans="1:21" s="3" customFormat="1" ht="12.75">
      <c r="A34" s="121"/>
      <c r="B34" s="144">
        <v>9</v>
      </c>
      <c r="C34" s="145" t="s">
        <v>99</v>
      </c>
      <c r="D34" s="146" t="s">
        <v>7</v>
      </c>
      <c r="E34" s="160">
        <v>197.6</v>
      </c>
      <c r="F34" s="148"/>
      <c r="G34" s="142"/>
      <c r="H34" s="144"/>
      <c r="I34" s="226"/>
      <c r="J34" s="226"/>
      <c r="K34" s="226"/>
      <c r="L34" s="146"/>
      <c r="M34" s="160"/>
      <c r="N34" s="148"/>
      <c r="O34" s="142"/>
      <c r="P34" s="149"/>
      <c r="Q34" s="227"/>
      <c r="R34" s="227"/>
      <c r="S34" s="228"/>
      <c r="T34" s="229"/>
      <c r="U34" s="143"/>
    </row>
    <row r="35" spans="1:21" s="3" customFormat="1" ht="13.5" thickBot="1">
      <c r="A35" s="121"/>
      <c r="B35" s="150">
        <v>10</v>
      </c>
      <c r="C35" s="151" t="s">
        <v>76</v>
      </c>
      <c r="D35" s="152" t="s">
        <v>14</v>
      </c>
      <c r="E35" s="161">
        <v>191.2</v>
      </c>
      <c r="F35" s="154"/>
      <c r="G35" s="155"/>
      <c r="H35" s="150"/>
      <c r="I35" s="230"/>
      <c r="J35" s="230"/>
      <c r="K35" s="230"/>
      <c r="L35" s="152"/>
      <c r="M35" s="161"/>
      <c r="N35" s="154"/>
      <c r="O35" s="155"/>
      <c r="P35" s="156"/>
      <c r="Q35" s="231"/>
      <c r="R35" s="231"/>
      <c r="S35" s="232"/>
      <c r="T35" s="233"/>
      <c r="U35" s="143"/>
    </row>
    <row r="36" spans="1:21" s="3" customFormat="1" ht="12" customHeight="1" thickBot="1">
      <c r="A36" s="121"/>
      <c r="B36" s="121"/>
      <c r="C36" s="121"/>
      <c r="D36" s="121"/>
      <c r="E36" s="122"/>
      <c r="F36" s="122"/>
      <c r="G36" s="121"/>
      <c r="H36" s="121"/>
      <c r="I36" s="121"/>
      <c r="J36" s="121"/>
      <c r="K36" s="121"/>
      <c r="L36" s="121"/>
      <c r="M36" s="122"/>
      <c r="N36" s="122"/>
      <c r="O36" s="121"/>
      <c r="P36" s="121"/>
      <c r="Q36" s="121"/>
      <c r="R36" s="121"/>
      <c r="S36" s="121"/>
      <c r="T36" s="121"/>
      <c r="U36" s="121"/>
    </row>
    <row r="37" spans="1:21" s="3" customFormat="1" ht="19.5" customHeight="1">
      <c r="A37" s="121"/>
      <c r="B37" s="123" t="s">
        <v>135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121"/>
    </row>
    <row r="38" spans="1:21" s="3" customFormat="1" ht="3.75" customHeight="1">
      <c r="A38" s="121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121"/>
    </row>
    <row r="39" spans="1:21" s="3" customFormat="1" ht="12.75">
      <c r="A39" s="121"/>
      <c r="B39" s="129" t="s">
        <v>129</v>
      </c>
      <c r="C39" s="130"/>
      <c r="D39" s="130"/>
      <c r="E39" s="130"/>
      <c r="F39" s="130"/>
      <c r="G39" s="132"/>
      <c r="H39" s="130" t="s">
        <v>130</v>
      </c>
      <c r="I39" s="130"/>
      <c r="J39" s="130"/>
      <c r="K39" s="130"/>
      <c r="L39" s="130"/>
      <c r="M39" s="130"/>
      <c r="N39" s="130"/>
      <c r="O39" s="132"/>
      <c r="P39" s="130" t="s">
        <v>131</v>
      </c>
      <c r="Q39" s="130"/>
      <c r="R39" s="130"/>
      <c r="S39" s="130"/>
      <c r="T39" s="159"/>
      <c r="U39" s="121"/>
    </row>
    <row r="40" spans="1:21" s="3" customFormat="1" ht="4.5" customHeight="1" thickBot="1">
      <c r="A40" s="121"/>
      <c r="B40" s="135"/>
      <c r="C40" s="136"/>
      <c r="D40" s="136"/>
      <c r="E40" s="127"/>
      <c r="F40" s="127"/>
      <c r="G40" s="136"/>
      <c r="H40" s="136"/>
      <c r="I40" s="136"/>
      <c r="J40" s="136"/>
      <c r="K40" s="136"/>
      <c r="L40" s="136"/>
      <c r="M40" s="127"/>
      <c r="N40" s="127"/>
      <c r="O40" s="136"/>
      <c r="P40" s="136"/>
      <c r="Q40" s="136"/>
      <c r="R40" s="136"/>
      <c r="S40" s="136"/>
      <c r="T40" s="137"/>
      <c r="U40" s="121"/>
    </row>
    <row r="41" spans="1:21" s="3" customFormat="1" ht="13.5" thickBot="1">
      <c r="A41" s="121"/>
      <c r="B41" s="138"/>
      <c r="C41" s="139" t="s">
        <v>113</v>
      </c>
      <c r="D41" s="139" t="s">
        <v>67</v>
      </c>
      <c r="E41" s="140" t="s">
        <v>132</v>
      </c>
      <c r="F41" s="141"/>
      <c r="G41" s="142"/>
      <c r="H41" s="138"/>
      <c r="I41" s="236" t="s">
        <v>113</v>
      </c>
      <c r="J41" s="236"/>
      <c r="K41" s="236"/>
      <c r="L41" s="139" t="s">
        <v>67</v>
      </c>
      <c r="M41" s="140" t="s">
        <v>132</v>
      </c>
      <c r="N41" s="141"/>
      <c r="O41" s="142"/>
      <c r="P41" s="138"/>
      <c r="Q41" s="237" t="s">
        <v>67</v>
      </c>
      <c r="R41" s="237"/>
      <c r="S41" s="238" t="s">
        <v>132</v>
      </c>
      <c r="T41" s="239"/>
      <c r="U41" s="143"/>
    </row>
    <row r="42" spans="1:21" s="3" customFormat="1" ht="12.75">
      <c r="A42" s="121"/>
      <c r="B42" s="144">
        <v>1</v>
      </c>
      <c r="C42" s="145" t="s">
        <v>111</v>
      </c>
      <c r="D42" s="146" t="s">
        <v>18</v>
      </c>
      <c r="E42" s="147">
        <v>89</v>
      </c>
      <c r="F42" s="148"/>
      <c r="G42" s="142"/>
      <c r="H42" s="144">
        <v>1</v>
      </c>
      <c r="I42" s="226" t="s">
        <v>96</v>
      </c>
      <c r="J42" s="226"/>
      <c r="K42" s="226"/>
      <c r="L42" s="146" t="s">
        <v>19</v>
      </c>
      <c r="M42" s="147">
        <v>138</v>
      </c>
      <c r="N42" s="148"/>
      <c r="O42" s="142"/>
      <c r="P42" s="149">
        <v>1</v>
      </c>
      <c r="Q42" s="227" t="s">
        <v>18</v>
      </c>
      <c r="R42" s="227"/>
      <c r="S42" s="240">
        <v>427</v>
      </c>
      <c r="T42" s="241"/>
      <c r="U42" s="143"/>
    </row>
    <row r="43" spans="1:21" s="3" customFormat="1" ht="12.75">
      <c r="A43" s="121"/>
      <c r="B43" s="144">
        <v>2</v>
      </c>
      <c r="C43" s="145" t="s">
        <v>111</v>
      </c>
      <c r="D43" s="146" t="s">
        <v>18</v>
      </c>
      <c r="E43" s="147">
        <v>100</v>
      </c>
      <c r="F43" s="148"/>
      <c r="G43" s="142"/>
      <c r="H43" s="144">
        <v>2</v>
      </c>
      <c r="I43" s="226" t="s">
        <v>87</v>
      </c>
      <c r="J43" s="226"/>
      <c r="K43" s="226"/>
      <c r="L43" s="146" t="s">
        <v>10</v>
      </c>
      <c r="M43" s="147">
        <v>139</v>
      </c>
      <c r="N43" s="148"/>
      <c r="O43" s="142"/>
      <c r="P43" s="149">
        <v>2</v>
      </c>
      <c r="Q43" s="227" t="s">
        <v>18</v>
      </c>
      <c r="R43" s="227"/>
      <c r="S43" s="240">
        <v>469</v>
      </c>
      <c r="T43" s="241"/>
      <c r="U43" s="143"/>
    </row>
    <row r="44" spans="1:21" s="3" customFormat="1" ht="12.75">
      <c r="A44" s="121"/>
      <c r="B44" s="144">
        <v>3</v>
      </c>
      <c r="C44" s="145" t="s">
        <v>93</v>
      </c>
      <c r="D44" s="146" t="s">
        <v>15</v>
      </c>
      <c r="E44" s="147">
        <v>125</v>
      </c>
      <c r="F44" s="148"/>
      <c r="G44" s="142"/>
      <c r="H44" s="144">
        <v>3</v>
      </c>
      <c r="I44" s="226" t="s">
        <v>83</v>
      </c>
      <c r="J44" s="226"/>
      <c r="K44" s="226"/>
      <c r="L44" s="146" t="s">
        <v>18</v>
      </c>
      <c r="M44" s="147">
        <v>149</v>
      </c>
      <c r="N44" s="148"/>
      <c r="O44" s="142"/>
      <c r="P44" s="149">
        <v>3</v>
      </c>
      <c r="Q44" s="227" t="s">
        <v>18</v>
      </c>
      <c r="R44" s="227"/>
      <c r="S44" s="240">
        <v>475</v>
      </c>
      <c r="T44" s="241"/>
      <c r="U44" s="143"/>
    </row>
    <row r="45" spans="1:21" s="3" customFormat="1" ht="12.75">
      <c r="A45" s="121"/>
      <c r="B45" s="144">
        <v>4</v>
      </c>
      <c r="C45" s="145" t="s">
        <v>95</v>
      </c>
      <c r="D45" s="146" t="s">
        <v>19</v>
      </c>
      <c r="E45" s="147">
        <v>129</v>
      </c>
      <c r="F45" s="148"/>
      <c r="G45" s="142"/>
      <c r="H45" s="144">
        <v>4</v>
      </c>
      <c r="I45" s="226" t="s">
        <v>96</v>
      </c>
      <c r="J45" s="226"/>
      <c r="K45" s="226"/>
      <c r="L45" s="146" t="s">
        <v>19</v>
      </c>
      <c r="M45" s="147">
        <v>155</v>
      </c>
      <c r="N45" s="148"/>
      <c r="O45" s="142"/>
      <c r="P45" s="149">
        <v>4</v>
      </c>
      <c r="Q45" s="227" t="s">
        <v>11</v>
      </c>
      <c r="R45" s="227"/>
      <c r="S45" s="240">
        <v>482</v>
      </c>
      <c r="T45" s="241"/>
      <c r="U45" s="143"/>
    </row>
    <row r="46" spans="1:21" s="3" customFormat="1" ht="12.75">
      <c r="A46" s="121"/>
      <c r="B46" s="144">
        <v>5</v>
      </c>
      <c r="C46" s="145" t="s">
        <v>111</v>
      </c>
      <c r="D46" s="146" t="s">
        <v>18</v>
      </c>
      <c r="E46" s="147">
        <v>133</v>
      </c>
      <c r="F46" s="148"/>
      <c r="G46" s="142"/>
      <c r="H46" s="144">
        <v>5</v>
      </c>
      <c r="I46" s="226" t="s">
        <v>92</v>
      </c>
      <c r="J46" s="226"/>
      <c r="K46" s="226"/>
      <c r="L46" s="146" t="s">
        <v>19</v>
      </c>
      <c r="M46" s="147">
        <v>159</v>
      </c>
      <c r="N46" s="148"/>
      <c r="O46" s="142"/>
      <c r="P46" s="149">
        <v>5</v>
      </c>
      <c r="Q46" s="227" t="s">
        <v>15</v>
      </c>
      <c r="R46" s="227"/>
      <c r="S46" s="240">
        <v>483</v>
      </c>
      <c r="T46" s="241"/>
      <c r="U46" s="143"/>
    </row>
    <row r="47" spans="1:21" s="3" customFormat="1" ht="12.75">
      <c r="A47" s="121"/>
      <c r="B47" s="144">
        <v>6</v>
      </c>
      <c r="C47" s="145" t="s">
        <v>79</v>
      </c>
      <c r="D47" s="146" t="s">
        <v>15</v>
      </c>
      <c r="E47" s="147">
        <v>134</v>
      </c>
      <c r="F47" s="148"/>
      <c r="G47" s="142"/>
      <c r="H47" s="144">
        <v>6</v>
      </c>
      <c r="I47" s="226" t="s">
        <v>96</v>
      </c>
      <c r="J47" s="226"/>
      <c r="K47" s="226"/>
      <c r="L47" s="146" t="s">
        <v>19</v>
      </c>
      <c r="M47" s="147">
        <v>161</v>
      </c>
      <c r="N47" s="148"/>
      <c r="O47" s="142"/>
      <c r="P47" s="149">
        <v>6</v>
      </c>
      <c r="Q47" s="227" t="s">
        <v>19</v>
      </c>
      <c r="R47" s="227"/>
      <c r="S47" s="240">
        <v>484</v>
      </c>
      <c r="T47" s="241"/>
      <c r="U47" s="143"/>
    </row>
    <row r="48" spans="1:21" s="3" customFormat="1" ht="12.75">
      <c r="A48" s="121"/>
      <c r="B48" s="144">
        <v>7</v>
      </c>
      <c r="C48" s="145" t="s">
        <v>103</v>
      </c>
      <c r="D48" s="146" t="s">
        <v>18</v>
      </c>
      <c r="E48" s="147">
        <v>144</v>
      </c>
      <c r="F48" s="148"/>
      <c r="G48" s="142"/>
      <c r="H48" s="144"/>
      <c r="I48" s="226" t="s">
        <v>92</v>
      </c>
      <c r="J48" s="226"/>
      <c r="K48" s="226"/>
      <c r="L48" s="146" t="s">
        <v>19</v>
      </c>
      <c r="M48" s="147">
        <v>161</v>
      </c>
      <c r="N48" s="148"/>
      <c r="O48" s="142"/>
      <c r="P48" s="149">
        <v>7</v>
      </c>
      <c r="Q48" s="227" t="s">
        <v>18</v>
      </c>
      <c r="R48" s="227"/>
      <c r="S48" s="240">
        <v>488</v>
      </c>
      <c r="T48" s="241"/>
      <c r="U48" s="143"/>
    </row>
    <row r="49" spans="1:21" s="3" customFormat="1" ht="12.75">
      <c r="A49" s="121"/>
      <c r="B49" s="144">
        <v>8</v>
      </c>
      <c r="C49" s="145" t="s">
        <v>95</v>
      </c>
      <c r="D49" s="146" t="s">
        <v>19</v>
      </c>
      <c r="E49" s="147">
        <v>146</v>
      </c>
      <c r="F49" s="148"/>
      <c r="G49" s="142"/>
      <c r="H49" s="144">
        <v>8</v>
      </c>
      <c r="I49" s="226" t="s">
        <v>92</v>
      </c>
      <c r="J49" s="226"/>
      <c r="K49" s="226"/>
      <c r="L49" s="146" t="s">
        <v>19</v>
      </c>
      <c r="M49" s="147">
        <v>162</v>
      </c>
      <c r="N49" s="148"/>
      <c r="O49" s="142"/>
      <c r="P49" s="149">
        <v>8</v>
      </c>
      <c r="Q49" s="227" t="s">
        <v>11</v>
      </c>
      <c r="R49" s="227"/>
      <c r="S49" s="240">
        <v>494</v>
      </c>
      <c r="T49" s="241"/>
      <c r="U49" s="143"/>
    </row>
    <row r="50" spans="1:21" s="3" customFormat="1" ht="12.75">
      <c r="A50" s="121"/>
      <c r="B50" s="144">
        <v>9</v>
      </c>
      <c r="C50" s="145" t="s">
        <v>111</v>
      </c>
      <c r="D50" s="146" t="s">
        <v>18</v>
      </c>
      <c r="E50" s="147">
        <v>150</v>
      </c>
      <c r="F50" s="148"/>
      <c r="G50" s="142"/>
      <c r="H50" s="144">
        <v>9</v>
      </c>
      <c r="I50" s="226" t="s">
        <v>92</v>
      </c>
      <c r="J50" s="226"/>
      <c r="K50" s="226"/>
      <c r="L50" s="146" t="s">
        <v>19</v>
      </c>
      <c r="M50" s="147">
        <v>165</v>
      </c>
      <c r="N50" s="148"/>
      <c r="O50" s="142"/>
      <c r="P50" s="149">
        <v>9</v>
      </c>
      <c r="Q50" s="227" t="s">
        <v>19</v>
      </c>
      <c r="R50" s="227"/>
      <c r="S50" s="240">
        <v>499</v>
      </c>
      <c r="T50" s="241"/>
      <c r="U50" s="143"/>
    </row>
    <row r="51" spans="1:21" s="3" customFormat="1" ht="13.5" thickBot="1">
      <c r="A51" s="121"/>
      <c r="B51" s="150">
        <v>10</v>
      </c>
      <c r="C51" s="151" t="s">
        <v>90</v>
      </c>
      <c r="D51" s="152" t="s">
        <v>11</v>
      </c>
      <c r="E51" s="153">
        <v>151</v>
      </c>
      <c r="F51" s="154"/>
      <c r="G51" s="155"/>
      <c r="H51" s="150">
        <v>10</v>
      </c>
      <c r="I51" s="230" t="s">
        <v>87</v>
      </c>
      <c r="J51" s="230"/>
      <c r="K51" s="230"/>
      <c r="L51" s="152" t="s">
        <v>10</v>
      </c>
      <c r="M51" s="153">
        <v>166</v>
      </c>
      <c r="N51" s="154"/>
      <c r="O51" s="155"/>
      <c r="P51" s="156">
        <v>10</v>
      </c>
      <c r="Q51" s="231" t="s">
        <v>18</v>
      </c>
      <c r="R51" s="231"/>
      <c r="S51" s="234">
        <v>500</v>
      </c>
      <c r="T51" s="235"/>
      <c r="U51" s="143"/>
    </row>
    <row r="52" spans="1:21" s="3" customFormat="1" ht="12.75" hidden="1" outlineLevel="1">
      <c r="A52" s="121"/>
      <c r="B52" s="121"/>
      <c r="C52" s="121"/>
      <c r="D52" s="121"/>
      <c r="E52" s="122"/>
      <c r="F52" s="122"/>
      <c r="G52" s="121"/>
      <c r="H52" s="121"/>
      <c r="I52" s="121"/>
      <c r="J52" s="121"/>
      <c r="K52" s="121"/>
      <c r="L52" s="121"/>
      <c r="M52" s="122"/>
      <c r="N52" s="122"/>
      <c r="O52" s="121"/>
      <c r="P52" s="121"/>
      <c r="Q52" s="121"/>
      <c r="R52" s="121"/>
      <c r="S52" s="121"/>
      <c r="T52" s="121"/>
      <c r="U52" s="121"/>
    </row>
    <row r="53" spans="1:21" s="3" customFormat="1" ht="21" customHeight="1" hidden="1" outlineLevel="1">
      <c r="A53" s="121"/>
      <c r="B53" s="123" t="s">
        <v>136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21"/>
    </row>
    <row r="54" spans="1:21" s="3" customFormat="1" ht="3" customHeight="1" hidden="1" outlineLevel="1">
      <c r="A54" s="121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21"/>
    </row>
    <row r="55" spans="1:21" s="3" customFormat="1" ht="12.75" hidden="1" outlineLevel="1">
      <c r="A55" s="121"/>
      <c r="B55" s="129" t="s">
        <v>129</v>
      </c>
      <c r="C55" s="130"/>
      <c r="D55" s="130"/>
      <c r="E55" s="130"/>
      <c r="F55" s="130"/>
      <c r="G55" s="132"/>
      <c r="H55" s="130" t="s">
        <v>130</v>
      </c>
      <c r="I55" s="130"/>
      <c r="J55" s="130"/>
      <c r="K55" s="130"/>
      <c r="L55" s="130"/>
      <c r="M55" s="130"/>
      <c r="N55" s="130"/>
      <c r="O55" s="132"/>
      <c r="P55" s="130" t="s">
        <v>131</v>
      </c>
      <c r="Q55" s="130"/>
      <c r="R55" s="130"/>
      <c r="S55" s="130"/>
      <c r="T55" s="159"/>
      <c r="U55" s="121"/>
    </row>
    <row r="56" spans="1:21" s="3" customFormat="1" ht="5.25" customHeight="1" hidden="1" outlineLevel="1" thickBot="1">
      <c r="A56" s="121"/>
      <c r="B56" s="135"/>
      <c r="C56" s="136"/>
      <c r="D56" s="136"/>
      <c r="E56" s="127"/>
      <c r="F56" s="127"/>
      <c r="G56" s="136"/>
      <c r="H56" s="136"/>
      <c r="I56" s="136"/>
      <c r="J56" s="136"/>
      <c r="K56" s="136"/>
      <c r="L56" s="136"/>
      <c r="M56" s="127"/>
      <c r="N56" s="127"/>
      <c r="O56" s="136"/>
      <c r="P56" s="136"/>
      <c r="Q56" s="136"/>
      <c r="R56" s="136"/>
      <c r="S56" s="136"/>
      <c r="T56" s="137"/>
      <c r="U56" s="121"/>
    </row>
    <row r="57" spans="1:21" s="3" customFormat="1" ht="13.5" hidden="1" outlineLevel="1" thickBot="1">
      <c r="A57" s="121"/>
      <c r="B57" s="138"/>
      <c r="C57" s="139" t="s">
        <v>113</v>
      </c>
      <c r="D57" s="139" t="s">
        <v>67</v>
      </c>
      <c r="E57" s="140" t="s">
        <v>134</v>
      </c>
      <c r="F57" s="141"/>
      <c r="G57" s="142"/>
      <c r="H57" s="138"/>
      <c r="I57" s="236" t="s">
        <v>113</v>
      </c>
      <c r="J57" s="236"/>
      <c r="K57" s="236"/>
      <c r="L57" s="139" t="s">
        <v>67</v>
      </c>
      <c r="M57" s="140" t="s">
        <v>134</v>
      </c>
      <c r="N57" s="141"/>
      <c r="O57" s="142"/>
      <c r="P57" s="138"/>
      <c r="Q57" s="237" t="s">
        <v>67</v>
      </c>
      <c r="R57" s="237"/>
      <c r="S57" s="238" t="s">
        <v>134</v>
      </c>
      <c r="T57" s="239"/>
      <c r="U57" s="143"/>
    </row>
    <row r="58" spans="1:21" s="3" customFormat="1" ht="12.75" hidden="1" outlineLevel="1">
      <c r="A58" s="121"/>
      <c r="B58" s="144">
        <v>1</v>
      </c>
      <c r="C58" s="145" t="s">
        <v>111</v>
      </c>
      <c r="D58" s="146" t="s">
        <v>18</v>
      </c>
      <c r="E58" s="160">
        <v>125.6</v>
      </c>
      <c r="F58" s="148"/>
      <c r="G58" s="142"/>
      <c r="H58" s="144">
        <v>1</v>
      </c>
      <c r="I58" s="226" t="s">
        <v>96</v>
      </c>
      <c r="J58" s="226"/>
      <c r="K58" s="226"/>
      <c r="L58" s="146" t="s">
        <v>19</v>
      </c>
      <c r="M58" s="160">
        <v>160.2</v>
      </c>
      <c r="N58" s="148"/>
      <c r="O58" s="142"/>
      <c r="P58" s="149">
        <v>1</v>
      </c>
      <c r="Q58" s="227" t="s">
        <v>18</v>
      </c>
      <c r="R58" s="227"/>
      <c r="S58" s="228">
        <v>463.8</v>
      </c>
      <c r="T58" s="229"/>
      <c r="U58" s="143"/>
    </row>
    <row r="59" spans="1:21" s="3" customFormat="1" ht="12.75" hidden="1" outlineLevel="1">
      <c r="A59" s="121"/>
      <c r="B59" s="144">
        <v>2</v>
      </c>
      <c r="C59" s="145" t="s">
        <v>103</v>
      </c>
      <c r="D59" s="146" t="s">
        <v>18</v>
      </c>
      <c r="E59" s="160">
        <v>144</v>
      </c>
      <c r="F59" s="148"/>
      <c r="G59" s="142"/>
      <c r="H59" s="144">
        <v>2</v>
      </c>
      <c r="I59" s="226" t="s">
        <v>92</v>
      </c>
      <c r="J59" s="226"/>
      <c r="K59" s="226"/>
      <c r="L59" s="146" t="s">
        <v>19</v>
      </c>
      <c r="M59" s="160">
        <v>168.8</v>
      </c>
      <c r="N59" s="148"/>
      <c r="O59" s="142"/>
      <c r="P59" s="149">
        <v>2</v>
      </c>
      <c r="Q59" s="227" t="s">
        <v>19</v>
      </c>
      <c r="R59" s="227"/>
      <c r="S59" s="228">
        <v>486.8</v>
      </c>
      <c r="T59" s="229"/>
      <c r="U59" s="143"/>
    </row>
    <row r="60" spans="1:21" s="3" customFormat="1" ht="12.75" hidden="1" outlineLevel="1">
      <c r="A60" s="121"/>
      <c r="B60" s="144">
        <v>3</v>
      </c>
      <c r="C60" s="145" t="s">
        <v>93</v>
      </c>
      <c r="D60" s="146" t="s">
        <v>15</v>
      </c>
      <c r="E60" s="160">
        <v>147</v>
      </c>
      <c r="F60" s="148"/>
      <c r="G60" s="142"/>
      <c r="H60" s="144">
        <v>3</v>
      </c>
      <c r="I60" s="226" t="s">
        <v>87</v>
      </c>
      <c r="J60" s="226"/>
      <c r="K60" s="226"/>
      <c r="L60" s="146" t="s">
        <v>10</v>
      </c>
      <c r="M60" s="160">
        <v>173.6</v>
      </c>
      <c r="N60" s="148"/>
      <c r="O60" s="142"/>
      <c r="P60" s="149">
        <v>3</v>
      </c>
      <c r="Q60" s="227" t="s">
        <v>11</v>
      </c>
      <c r="R60" s="227"/>
      <c r="S60" s="228">
        <v>518.6</v>
      </c>
      <c r="T60" s="229"/>
      <c r="U60" s="143"/>
    </row>
    <row r="61" spans="1:21" s="3" customFormat="1" ht="12.75" hidden="1" outlineLevel="1">
      <c r="A61" s="121"/>
      <c r="B61" s="144">
        <v>4</v>
      </c>
      <c r="C61" s="145" t="s">
        <v>95</v>
      </c>
      <c r="D61" s="146" t="s">
        <v>19</v>
      </c>
      <c r="E61" s="160">
        <v>157.8</v>
      </c>
      <c r="F61" s="148"/>
      <c r="G61" s="142"/>
      <c r="H61" s="144">
        <v>4</v>
      </c>
      <c r="I61" s="226" t="s">
        <v>83</v>
      </c>
      <c r="J61" s="226"/>
      <c r="K61" s="226"/>
      <c r="L61" s="146" t="s">
        <v>18</v>
      </c>
      <c r="M61" s="160">
        <v>174.5</v>
      </c>
      <c r="N61" s="148"/>
      <c r="O61" s="142"/>
      <c r="P61" s="149">
        <v>4</v>
      </c>
      <c r="Q61" s="227" t="s">
        <v>15</v>
      </c>
      <c r="R61" s="227"/>
      <c r="S61" s="228">
        <v>567.4</v>
      </c>
      <c r="T61" s="229"/>
      <c r="U61" s="143"/>
    </row>
    <row r="62" spans="1:21" s="3" customFormat="1" ht="12.75" hidden="1" outlineLevel="1">
      <c r="A62" s="121"/>
      <c r="B62" s="144">
        <v>5</v>
      </c>
      <c r="C62" s="145" t="s">
        <v>89</v>
      </c>
      <c r="D62" s="146" t="s">
        <v>11</v>
      </c>
      <c r="E62" s="160">
        <v>164.4</v>
      </c>
      <c r="F62" s="148"/>
      <c r="G62" s="142"/>
      <c r="H62" s="144">
        <v>5</v>
      </c>
      <c r="I62" s="226" t="s">
        <v>86</v>
      </c>
      <c r="J62" s="226"/>
      <c r="K62" s="226"/>
      <c r="L62" s="146" t="s">
        <v>6</v>
      </c>
      <c r="M62" s="160">
        <v>177</v>
      </c>
      <c r="N62" s="148"/>
      <c r="O62" s="142"/>
      <c r="P62" s="149">
        <v>5</v>
      </c>
      <c r="Q62" s="227" t="s">
        <v>10</v>
      </c>
      <c r="R62" s="227"/>
      <c r="S62" s="228">
        <v>578.8</v>
      </c>
      <c r="T62" s="229"/>
      <c r="U62" s="143"/>
    </row>
    <row r="63" spans="1:21" s="3" customFormat="1" ht="12.75" hidden="1" outlineLevel="1">
      <c r="A63" s="121"/>
      <c r="B63" s="144">
        <v>6</v>
      </c>
      <c r="C63" s="145" t="s">
        <v>94</v>
      </c>
      <c r="D63" s="146" t="s">
        <v>18</v>
      </c>
      <c r="E63" s="160">
        <v>169.8</v>
      </c>
      <c r="F63" s="148"/>
      <c r="G63" s="142"/>
      <c r="H63" s="144"/>
      <c r="I63" s="226"/>
      <c r="J63" s="226"/>
      <c r="K63" s="226"/>
      <c r="L63" s="146"/>
      <c r="M63" s="160"/>
      <c r="N63" s="148"/>
      <c r="O63" s="142"/>
      <c r="P63" s="149">
        <v>6</v>
      </c>
      <c r="Q63" s="227" t="s">
        <v>14</v>
      </c>
      <c r="R63" s="227"/>
      <c r="S63" s="228">
        <v>582.8</v>
      </c>
      <c r="T63" s="229"/>
      <c r="U63" s="143"/>
    </row>
    <row r="64" spans="1:21" s="3" customFormat="1" ht="12.75" hidden="1" outlineLevel="1">
      <c r="A64" s="121"/>
      <c r="B64" s="144">
        <v>7</v>
      </c>
      <c r="C64" s="145" t="s">
        <v>91</v>
      </c>
      <c r="D64" s="146" t="s">
        <v>11</v>
      </c>
      <c r="E64" s="160">
        <v>171.8</v>
      </c>
      <c r="F64" s="148"/>
      <c r="G64" s="142"/>
      <c r="H64" s="144"/>
      <c r="I64" s="226"/>
      <c r="J64" s="226"/>
      <c r="K64" s="226"/>
      <c r="L64" s="146"/>
      <c r="M64" s="160"/>
      <c r="N64" s="148"/>
      <c r="O64" s="142"/>
      <c r="P64" s="149">
        <v>7</v>
      </c>
      <c r="Q64" s="227" t="s">
        <v>6</v>
      </c>
      <c r="R64" s="227"/>
      <c r="S64" s="228">
        <v>599.6</v>
      </c>
      <c r="T64" s="229"/>
      <c r="U64" s="143"/>
    </row>
    <row r="65" spans="1:21" s="3" customFormat="1" ht="12.75" hidden="1" outlineLevel="1">
      <c r="A65" s="121"/>
      <c r="B65" s="144">
        <v>8</v>
      </c>
      <c r="C65" s="145" t="s">
        <v>79</v>
      </c>
      <c r="D65" s="146" t="s">
        <v>15</v>
      </c>
      <c r="E65" s="160">
        <v>179.4</v>
      </c>
      <c r="F65" s="148"/>
      <c r="G65" s="142"/>
      <c r="H65" s="144"/>
      <c r="I65" s="226"/>
      <c r="J65" s="226"/>
      <c r="K65" s="226"/>
      <c r="L65" s="146"/>
      <c r="M65" s="160"/>
      <c r="N65" s="148"/>
      <c r="O65" s="142"/>
      <c r="P65" s="149">
        <v>8</v>
      </c>
      <c r="Q65" s="227" t="s">
        <v>7</v>
      </c>
      <c r="R65" s="227"/>
      <c r="S65" s="228">
        <v>620.4</v>
      </c>
      <c r="T65" s="229"/>
      <c r="U65" s="143"/>
    </row>
    <row r="66" spans="1:21" s="3" customFormat="1" ht="12.75" hidden="1" outlineLevel="1">
      <c r="A66" s="121"/>
      <c r="B66" s="144">
        <v>9</v>
      </c>
      <c r="C66" s="145" t="s">
        <v>90</v>
      </c>
      <c r="D66" s="146" t="s">
        <v>11</v>
      </c>
      <c r="E66" s="160">
        <v>182.4</v>
      </c>
      <c r="F66" s="148"/>
      <c r="G66" s="142"/>
      <c r="H66" s="144"/>
      <c r="I66" s="226"/>
      <c r="J66" s="226"/>
      <c r="K66" s="226"/>
      <c r="L66" s="146"/>
      <c r="M66" s="160"/>
      <c r="N66" s="148"/>
      <c r="O66" s="142"/>
      <c r="P66" s="149"/>
      <c r="Q66" s="227"/>
      <c r="R66" s="227"/>
      <c r="S66" s="228"/>
      <c r="T66" s="229"/>
      <c r="U66" s="143"/>
    </row>
    <row r="67" spans="1:21" s="3" customFormat="1" ht="13.5" hidden="1" outlineLevel="1" thickBot="1">
      <c r="A67" s="121"/>
      <c r="B67" s="150">
        <v>10</v>
      </c>
      <c r="C67" s="151" t="s">
        <v>78</v>
      </c>
      <c r="D67" s="152" t="s">
        <v>14</v>
      </c>
      <c r="E67" s="161">
        <v>185</v>
      </c>
      <c r="F67" s="154"/>
      <c r="G67" s="155"/>
      <c r="H67" s="150"/>
      <c r="I67" s="230"/>
      <c r="J67" s="230"/>
      <c r="K67" s="230"/>
      <c r="L67" s="152"/>
      <c r="M67" s="161"/>
      <c r="N67" s="154"/>
      <c r="O67" s="155"/>
      <c r="P67" s="156"/>
      <c r="Q67" s="231"/>
      <c r="R67" s="231"/>
      <c r="S67" s="232"/>
      <c r="T67" s="233"/>
      <c r="U67" s="143"/>
    </row>
    <row r="68" spans="1:21" s="3" customFormat="1" ht="12" customHeight="1" collapsed="1">
      <c r="A68" s="121"/>
      <c r="B68" s="121"/>
      <c r="C68" s="121"/>
      <c r="D68" s="121"/>
      <c r="E68" s="122"/>
      <c r="F68" s="122"/>
      <c r="G68" s="121"/>
      <c r="H68" s="121"/>
      <c r="I68" s="121"/>
      <c r="J68" s="121"/>
      <c r="K68" s="121"/>
      <c r="L68" s="121"/>
      <c r="M68" s="122"/>
      <c r="N68" s="122"/>
      <c r="O68" s="121"/>
      <c r="P68" s="121"/>
      <c r="Q68" s="121"/>
      <c r="R68" s="121"/>
      <c r="S68" s="121"/>
      <c r="T68" s="121"/>
      <c r="U68" s="121"/>
    </row>
    <row r="69" spans="1:21" s="3" customFormat="1" ht="15" hidden="1">
      <c r="A69" s="121"/>
      <c r="B69" s="218" t="s">
        <v>117</v>
      </c>
      <c r="C69" s="218"/>
      <c r="D69" s="218"/>
      <c r="E69" s="219">
        <v>278</v>
      </c>
      <c r="F69" s="220"/>
      <c r="G69" s="220"/>
      <c r="H69" s="220"/>
      <c r="I69" s="220"/>
      <c r="J69" s="220"/>
      <c r="K69" s="220"/>
      <c r="L69" s="221" t="s">
        <v>70</v>
      </c>
      <c r="M69" s="222"/>
      <c r="N69" s="222"/>
      <c r="O69" s="222"/>
      <c r="P69" s="222"/>
      <c r="Q69" s="222"/>
      <c r="R69" s="222"/>
      <c r="S69" s="222"/>
      <c r="T69" s="223"/>
      <c r="U69" s="121"/>
    </row>
    <row r="70" spans="1:21" s="3" customFormat="1" ht="9" customHeight="1" hidden="1">
      <c r="A70" s="121"/>
      <c r="B70" s="121"/>
      <c r="C70" s="121"/>
      <c r="D70" s="121"/>
      <c r="E70" s="122"/>
      <c r="F70" s="122"/>
      <c r="G70" s="121"/>
      <c r="H70" s="121"/>
      <c r="I70" s="121"/>
      <c r="J70" s="121"/>
      <c r="K70" s="121"/>
      <c r="L70" s="162"/>
      <c r="M70" s="162"/>
      <c r="N70" s="162"/>
      <c r="O70" s="162"/>
      <c r="P70" s="162"/>
      <c r="Q70" s="162"/>
      <c r="R70" s="162"/>
      <c r="S70" s="162"/>
      <c r="T70" s="162"/>
      <c r="U70" s="121"/>
    </row>
    <row r="71" spans="1:21" s="3" customFormat="1" ht="15" hidden="1">
      <c r="A71" s="121"/>
      <c r="B71" s="218" t="s">
        <v>118</v>
      </c>
      <c r="C71" s="218"/>
      <c r="D71" s="218"/>
      <c r="E71" s="219">
        <v>706</v>
      </c>
      <c r="F71" s="220"/>
      <c r="G71" s="220"/>
      <c r="H71" s="220"/>
      <c r="I71" s="220"/>
      <c r="J71" s="220"/>
      <c r="K71" s="220"/>
      <c r="L71" s="221" t="s">
        <v>15</v>
      </c>
      <c r="M71" s="222"/>
      <c r="N71" s="222"/>
      <c r="O71" s="222"/>
      <c r="P71" s="222"/>
      <c r="Q71" s="222"/>
      <c r="R71" s="222"/>
      <c r="S71" s="222"/>
      <c r="T71" s="223"/>
      <c r="U71" s="121"/>
    </row>
    <row r="72" spans="1:21" s="3" customFormat="1" ht="9" customHeight="1" hidden="1">
      <c r="A72" s="121"/>
      <c r="B72" s="121"/>
      <c r="C72" s="121"/>
      <c r="D72" s="121"/>
      <c r="E72" s="122"/>
      <c r="F72" s="122"/>
      <c r="G72" s="121"/>
      <c r="H72" s="121"/>
      <c r="I72" s="121"/>
      <c r="J72" s="121"/>
      <c r="K72" s="121"/>
      <c r="L72" s="162"/>
      <c r="M72" s="162"/>
      <c r="N72" s="162"/>
      <c r="O72" s="162"/>
      <c r="P72" s="162"/>
      <c r="Q72" s="162"/>
      <c r="R72" s="162"/>
      <c r="S72" s="162"/>
      <c r="T72" s="162"/>
      <c r="U72" s="121"/>
    </row>
    <row r="73" spans="1:21" s="3" customFormat="1" ht="15" hidden="1">
      <c r="A73" s="121"/>
      <c r="B73" s="218" t="s">
        <v>119</v>
      </c>
      <c r="C73" s="218"/>
      <c r="D73" s="218"/>
      <c r="E73" s="224">
        <v>232.2</v>
      </c>
      <c r="F73" s="220"/>
      <c r="G73" s="220"/>
      <c r="H73" s="220"/>
      <c r="I73" s="220"/>
      <c r="J73" s="220"/>
      <c r="K73" s="220"/>
      <c r="L73" s="221" t="s">
        <v>70</v>
      </c>
      <c r="M73" s="222"/>
      <c r="N73" s="222"/>
      <c r="O73" s="222"/>
      <c r="P73" s="222"/>
      <c r="Q73" s="222"/>
      <c r="R73" s="222"/>
      <c r="S73" s="222"/>
      <c r="T73" s="223"/>
      <c r="U73" s="121"/>
    </row>
    <row r="74" spans="1:21" s="3" customFormat="1" ht="9" customHeight="1" hidden="1">
      <c r="A74" s="121"/>
      <c r="B74" s="121"/>
      <c r="C74" s="121"/>
      <c r="D74" s="121"/>
      <c r="E74" s="122"/>
      <c r="F74" s="122"/>
      <c r="G74" s="121"/>
      <c r="H74" s="121"/>
      <c r="I74" s="121"/>
      <c r="J74" s="121"/>
      <c r="K74" s="121"/>
      <c r="L74" s="162"/>
      <c r="M74" s="162"/>
      <c r="N74" s="162"/>
      <c r="O74" s="162"/>
      <c r="P74" s="162"/>
      <c r="Q74" s="162"/>
      <c r="R74" s="162"/>
      <c r="S74" s="162"/>
      <c r="T74" s="162"/>
      <c r="U74" s="121"/>
    </row>
    <row r="75" spans="1:21" s="3" customFormat="1" ht="15" hidden="1">
      <c r="A75" s="121"/>
      <c r="B75" s="218" t="s">
        <v>120</v>
      </c>
      <c r="C75" s="218"/>
      <c r="D75" s="218"/>
      <c r="E75" s="224">
        <v>177</v>
      </c>
      <c r="F75" s="220"/>
      <c r="G75" s="220"/>
      <c r="H75" s="220"/>
      <c r="I75" s="220"/>
      <c r="J75" s="220"/>
      <c r="K75" s="220"/>
      <c r="L75" s="225" t="s">
        <v>86</v>
      </c>
      <c r="M75" s="225"/>
      <c r="N75" s="225"/>
      <c r="O75" s="225"/>
      <c r="P75" s="225"/>
      <c r="Q75" s="225"/>
      <c r="R75" s="225"/>
      <c r="S75" s="225"/>
      <c r="T75" s="225"/>
      <c r="U75" s="121"/>
    </row>
    <row r="76" spans="1:21" s="3" customFormat="1" ht="9" customHeight="1" hidden="1">
      <c r="A76" s="121"/>
      <c r="B76" s="121"/>
      <c r="C76" s="121"/>
      <c r="D76" s="121"/>
      <c r="E76" s="122"/>
      <c r="F76" s="122"/>
      <c r="G76" s="121"/>
      <c r="H76" s="121"/>
      <c r="I76" s="121"/>
      <c r="J76" s="121"/>
      <c r="K76" s="121"/>
      <c r="L76" s="162"/>
      <c r="M76" s="162"/>
      <c r="N76" s="162"/>
      <c r="O76" s="162"/>
      <c r="P76" s="162"/>
      <c r="Q76" s="162"/>
      <c r="R76" s="162"/>
      <c r="S76" s="162"/>
      <c r="T76" s="162"/>
      <c r="U76" s="121"/>
    </row>
    <row r="77" spans="1:21" s="3" customFormat="1" ht="15" hidden="1">
      <c r="A77" s="121"/>
      <c r="B77" s="218" t="s">
        <v>121</v>
      </c>
      <c r="C77" s="218"/>
      <c r="D77" s="218"/>
      <c r="E77" s="219">
        <v>89</v>
      </c>
      <c r="F77" s="220"/>
      <c r="G77" s="220"/>
      <c r="H77" s="220"/>
      <c r="I77" s="220"/>
      <c r="J77" s="220"/>
      <c r="K77" s="220"/>
      <c r="L77" s="221" t="s">
        <v>111</v>
      </c>
      <c r="M77" s="222"/>
      <c r="N77" s="222"/>
      <c r="O77" s="222"/>
      <c r="P77" s="222"/>
      <c r="Q77" s="222"/>
      <c r="R77" s="222"/>
      <c r="S77" s="222"/>
      <c r="T77" s="223"/>
      <c r="U77" s="121"/>
    </row>
    <row r="78" spans="1:21" s="3" customFormat="1" ht="12.75" hidden="1">
      <c r="A78" s="121"/>
      <c r="B78" s="121"/>
      <c r="C78" s="121"/>
      <c r="D78" s="121"/>
      <c r="E78" s="122"/>
      <c r="F78" s="122"/>
      <c r="G78" s="121"/>
      <c r="H78" s="121"/>
      <c r="I78" s="121"/>
      <c r="J78" s="121"/>
      <c r="K78" s="121"/>
      <c r="L78" s="121"/>
      <c r="M78" s="122"/>
      <c r="N78" s="122"/>
      <c r="O78" s="121"/>
      <c r="P78" s="121"/>
      <c r="Q78" s="121"/>
      <c r="R78" s="121"/>
      <c r="S78" s="121"/>
      <c r="T78" s="121"/>
      <c r="U78" s="121"/>
    </row>
    <row r="79" spans="1:21" s="165" customFormat="1" ht="15" customHeight="1" thickBot="1">
      <c r="A79" s="163"/>
      <c r="B79" s="163"/>
      <c r="C79" s="163"/>
      <c r="D79" s="163"/>
      <c r="E79" s="164"/>
      <c r="F79" s="164"/>
      <c r="G79" s="163"/>
      <c r="H79" s="163"/>
      <c r="I79" s="163"/>
      <c r="J79" s="163"/>
      <c r="K79" s="163"/>
      <c r="L79" s="163"/>
      <c r="M79" s="164"/>
      <c r="N79" s="164"/>
      <c r="O79" s="163"/>
      <c r="P79" s="163"/>
      <c r="Q79" s="163"/>
      <c r="R79" s="163"/>
      <c r="S79" s="163"/>
      <c r="T79" s="163"/>
      <c r="U79" s="163"/>
    </row>
    <row r="80" spans="1:21" s="3" customFormat="1" ht="27" thickBot="1">
      <c r="A80" s="53"/>
      <c r="B80" s="166"/>
      <c r="C80" s="167" t="s">
        <v>137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9"/>
      <c r="T80" s="121"/>
      <c r="U80" s="53"/>
    </row>
    <row r="81" spans="1:21" s="3" customFormat="1" ht="6" customHeight="1" thickBot="1">
      <c r="A81" s="53"/>
      <c r="B81" s="170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7"/>
      <c r="T81" s="121"/>
      <c r="U81" s="53"/>
    </row>
    <row r="82" spans="1:21" s="3" customFormat="1" ht="12.75">
      <c r="A82" s="171"/>
      <c r="B82" s="121"/>
      <c r="C82" s="172" t="s">
        <v>138</v>
      </c>
      <c r="D82" s="173"/>
      <c r="E82" s="173"/>
      <c r="F82" s="173"/>
      <c r="G82" s="174"/>
      <c r="H82" s="174"/>
      <c r="I82" s="175"/>
      <c r="J82" s="176"/>
      <c r="K82" s="177" t="s">
        <v>139</v>
      </c>
      <c r="L82" s="178"/>
      <c r="M82" s="178"/>
      <c r="N82" s="178"/>
      <c r="O82" s="178"/>
      <c r="P82" s="178"/>
      <c r="Q82" s="178"/>
      <c r="R82" s="178"/>
      <c r="S82" s="179"/>
      <c r="T82" s="171"/>
      <c r="U82" s="171"/>
    </row>
    <row r="83" spans="1:21" s="3" customFormat="1" ht="15" customHeight="1" thickBot="1">
      <c r="A83" s="171"/>
      <c r="B83" s="171"/>
      <c r="C83" s="209" t="s">
        <v>140</v>
      </c>
      <c r="D83" s="210"/>
      <c r="E83" s="210"/>
      <c r="F83" s="211"/>
      <c r="G83" s="212" t="s">
        <v>141</v>
      </c>
      <c r="H83" s="212"/>
      <c r="I83" s="213"/>
      <c r="J83" s="180"/>
      <c r="K83" s="209" t="s">
        <v>142</v>
      </c>
      <c r="L83" s="210"/>
      <c r="M83" s="210"/>
      <c r="N83" s="210"/>
      <c r="O83" s="210"/>
      <c r="P83" s="210"/>
      <c r="Q83" s="211"/>
      <c r="R83" s="212" t="s">
        <v>143</v>
      </c>
      <c r="S83" s="213"/>
      <c r="T83" s="171"/>
      <c r="U83" s="171"/>
    </row>
    <row r="84" spans="1:21" s="3" customFormat="1" ht="13.5" thickBot="1">
      <c r="A84" s="171"/>
      <c r="B84" s="171"/>
      <c r="C84" s="181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2"/>
      <c r="T84" s="171"/>
      <c r="U84" s="171"/>
    </row>
    <row r="85" spans="1:21" s="3" customFormat="1" ht="15">
      <c r="A85" s="171"/>
      <c r="B85" s="121"/>
      <c r="C85" s="177" t="s">
        <v>144</v>
      </c>
      <c r="D85" s="178"/>
      <c r="E85" s="178"/>
      <c r="F85" s="178"/>
      <c r="G85" s="178"/>
      <c r="H85" s="183"/>
      <c r="I85" s="184"/>
      <c r="J85" s="49"/>
      <c r="K85" s="177" t="s">
        <v>145</v>
      </c>
      <c r="L85" s="178"/>
      <c r="M85" s="178"/>
      <c r="N85" s="178"/>
      <c r="O85" s="178"/>
      <c r="P85" s="178"/>
      <c r="Q85" s="178"/>
      <c r="R85" s="185"/>
      <c r="S85" s="179"/>
      <c r="T85" s="171"/>
      <c r="U85" s="171"/>
    </row>
    <row r="86" spans="1:21" s="3" customFormat="1" ht="15" customHeight="1" thickBot="1">
      <c r="A86" s="171"/>
      <c r="B86" s="171"/>
      <c r="C86" s="209" t="s">
        <v>146</v>
      </c>
      <c r="D86" s="210"/>
      <c r="E86" s="210"/>
      <c r="F86" s="211"/>
      <c r="G86" s="212" t="s">
        <v>147</v>
      </c>
      <c r="H86" s="212"/>
      <c r="I86" s="213"/>
      <c r="J86" s="180"/>
      <c r="K86" s="209" t="s">
        <v>148</v>
      </c>
      <c r="L86" s="210"/>
      <c r="M86" s="210"/>
      <c r="N86" s="210"/>
      <c r="O86" s="210"/>
      <c r="P86" s="210"/>
      <c r="Q86" s="211"/>
      <c r="R86" s="212" t="s">
        <v>149</v>
      </c>
      <c r="S86" s="213"/>
      <c r="T86" s="171"/>
      <c r="U86" s="171"/>
    </row>
    <row r="87" spans="1:21" s="3" customFormat="1" ht="13.5" thickBot="1">
      <c r="A87" s="171"/>
      <c r="B87" s="171"/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80"/>
      <c r="S87" s="182"/>
      <c r="T87" s="171"/>
      <c r="U87" s="171"/>
    </row>
    <row r="88" spans="1:21" s="3" customFormat="1" ht="12.75">
      <c r="A88" s="171"/>
      <c r="B88" s="171"/>
      <c r="C88" s="177" t="s">
        <v>150</v>
      </c>
      <c r="D88" s="178"/>
      <c r="E88" s="178"/>
      <c r="F88" s="178"/>
      <c r="G88" s="178"/>
      <c r="H88" s="183"/>
      <c r="I88" s="184"/>
      <c r="J88" s="136"/>
      <c r="K88" s="177" t="s">
        <v>151</v>
      </c>
      <c r="L88" s="178"/>
      <c r="M88" s="178"/>
      <c r="N88" s="178"/>
      <c r="O88" s="178"/>
      <c r="P88" s="178"/>
      <c r="Q88" s="178"/>
      <c r="R88" s="185"/>
      <c r="S88" s="179"/>
      <c r="T88" s="171"/>
      <c r="U88" s="171"/>
    </row>
    <row r="89" spans="1:21" s="3" customFormat="1" ht="15" customHeight="1" thickBot="1">
      <c r="A89" s="171"/>
      <c r="B89" s="171"/>
      <c r="C89" s="209" t="s">
        <v>140</v>
      </c>
      <c r="D89" s="210"/>
      <c r="E89" s="210"/>
      <c r="F89" s="211"/>
      <c r="G89" s="212" t="s">
        <v>141</v>
      </c>
      <c r="H89" s="212"/>
      <c r="I89" s="213"/>
      <c r="J89" s="180"/>
      <c r="K89" s="209" t="s">
        <v>148</v>
      </c>
      <c r="L89" s="210"/>
      <c r="M89" s="210"/>
      <c r="N89" s="210"/>
      <c r="O89" s="210"/>
      <c r="P89" s="210"/>
      <c r="Q89" s="211"/>
      <c r="R89" s="212" t="s">
        <v>149</v>
      </c>
      <c r="S89" s="213"/>
      <c r="T89" s="171"/>
      <c r="U89" s="171"/>
    </row>
    <row r="90" spans="1:21" s="3" customFormat="1" ht="13.5" thickBot="1">
      <c r="A90" s="171"/>
      <c r="B90" s="171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80"/>
      <c r="S90" s="182"/>
      <c r="T90" s="171"/>
      <c r="U90" s="171"/>
    </row>
    <row r="91" spans="1:21" s="3" customFormat="1" ht="12.75">
      <c r="A91" s="171"/>
      <c r="B91" s="171"/>
      <c r="C91" s="177" t="s">
        <v>152</v>
      </c>
      <c r="D91" s="178"/>
      <c r="E91" s="178"/>
      <c r="F91" s="178"/>
      <c r="G91" s="178"/>
      <c r="H91" s="183"/>
      <c r="I91" s="184"/>
      <c r="J91" s="136"/>
      <c r="K91" s="177" t="s">
        <v>153</v>
      </c>
      <c r="L91" s="178"/>
      <c r="M91" s="178"/>
      <c r="N91" s="178"/>
      <c r="O91" s="178"/>
      <c r="P91" s="178"/>
      <c r="Q91" s="178"/>
      <c r="R91" s="185"/>
      <c r="S91" s="179"/>
      <c r="T91" s="171"/>
      <c r="U91" s="171"/>
    </row>
    <row r="92" spans="1:21" s="3" customFormat="1" ht="15" customHeight="1" thickBot="1">
      <c r="A92" s="171"/>
      <c r="B92" s="171"/>
      <c r="C92" s="209" t="s">
        <v>140</v>
      </c>
      <c r="D92" s="210"/>
      <c r="E92" s="210"/>
      <c r="F92" s="211"/>
      <c r="G92" s="212" t="s">
        <v>141</v>
      </c>
      <c r="H92" s="212"/>
      <c r="I92" s="213"/>
      <c r="J92" s="180"/>
      <c r="K92" s="209" t="s">
        <v>142</v>
      </c>
      <c r="L92" s="210"/>
      <c r="M92" s="210"/>
      <c r="N92" s="210"/>
      <c r="O92" s="210"/>
      <c r="P92" s="210"/>
      <c r="Q92" s="211"/>
      <c r="R92" s="212" t="s">
        <v>143</v>
      </c>
      <c r="S92" s="213"/>
      <c r="T92" s="171"/>
      <c r="U92" s="171"/>
    </row>
    <row r="93" spans="1:21" s="3" customFormat="1" ht="5.25" customHeight="1" thickBot="1">
      <c r="A93" s="171"/>
      <c r="B93" s="171"/>
      <c r="C93" s="181"/>
      <c r="D93" s="180"/>
      <c r="E93" s="180"/>
      <c r="F93" s="180"/>
      <c r="G93" s="180"/>
      <c r="H93" s="180"/>
      <c r="I93" s="180"/>
      <c r="J93" s="180"/>
      <c r="K93" s="136"/>
      <c r="L93" s="136"/>
      <c r="M93" s="127"/>
      <c r="N93" s="127"/>
      <c r="O93" s="136"/>
      <c r="P93" s="136"/>
      <c r="Q93" s="136"/>
      <c r="R93" s="136"/>
      <c r="S93" s="137"/>
      <c r="T93" s="171"/>
      <c r="U93" s="171"/>
    </row>
    <row r="94" spans="1:21" s="3" customFormat="1" ht="16.5" thickBot="1">
      <c r="A94" s="121"/>
      <c r="B94" s="121"/>
      <c r="C94" s="186" t="s">
        <v>154</v>
      </c>
      <c r="D94" s="187"/>
      <c r="E94" s="187"/>
      <c r="F94" s="188"/>
      <c r="G94" s="188"/>
      <c r="H94" s="187"/>
      <c r="I94" s="187"/>
      <c r="J94" s="187"/>
      <c r="K94" s="187"/>
      <c r="L94" s="187"/>
      <c r="M94" s="187"/>
      <c r="N94" s="189"/>
      <c r="O94" s="190"/>
      <c r="P94" s="190"/>
      <c r="Q94" s="190"/>
      <c r="R94" s="214">
        <v>184.09165954589844</v>
      </c>
      <c r="S94" s="215"/>
      <c r="T94" s="121"/>
      <c r="U94" s="121"/>
    </row>
    <row r="95" spans="1:21" s="3" customFormat="1" ht="5.25" customHeight="1" thickBot="1">
      <c r="A95" s="53"/>
      <c r="B95" s="191"/>
      <c r="C95" s="192"/>
      <c r="D95" s="191"/>
      <c r="E95" s="193"/>
      <c r="F95" s="193"/>
      <c r="G95" s="191"/>
      <c r="H95" s="191"/>
      <c r="I95" s="191"/>
      <c r="J95" s="191"/>
      <c r="K95" s="191"/>
      <c r="L95" s="191"/>
      <c r="M95" s="193"/>
      <c r="N95" s="193"/>
      <c r="O95" s="191"/>
      <c r="P95" s="191"/>
      <c r="Q95" s="191"/>
      <c r="R95" s="216"/>
      <c r="S95" s="217"/>
      <c r="T95" s="194"/>
      <c r="U95" s="195"/>
    </row>
    <row r="96" spans="1:21" s="3" customFormat="1" ht="16.5" thickBot="1">
      <c r="A96" s="53"/>
      <c r="B96" s="191"/>
      <c r="C96" s="196" t="str">
        <f>'[1]data_jazyky'!$B$86</f>
        <v>PRŮMĚR DRUŽSTVA ZE VŠECH ODEHRANÝCH HER V TOMTO KOLE :</v>
      </c>
      <c r="D96" s="197"/>
      <c r="E96" s="198"/>
      <c r="F96" s="198"/>
      <c r="G96" s="197"/>
      <c r="H96" s="197"/>
      <c r="I96" s="197"/>
      <c r="J96" s="197"/>
      <c r="K96" s="197"/>
      <c r="L96" s="197"/>
      <c r="M96" s="198"/>
      <c r="N96" s="198"/>
      <c r="O96" s="197"/>
      <c r="P96" s="197"/>
      <c r="Q96" s="197"/>
      <c r="R96" s="207">
        <f>R94*3</f>
        <v>552.2749786376953</v>
      </c>
      <c r="S96" s="208"/>
      <c r="T96" s="194"/>
      <c r="U96" s="195"/>
    </row>
    <row r="97" spans="2:21" ht="11.25" customHeight="1">
      <c r="B97" s="199"/>
      <c r="C97" s="199"/>
      <c r="D97" s="199"/>
      <c r="E97" s="200"/>
      <c r="F97" s="200"/>
      <c r="G97" s="199"/>
      <c r="H97" s="199"/>
      <c r="I97" s="199"/>
      <c r="J97" s="199"/>
      <c r="K97" s="199"/>
      <c r="L97" s="199"/>
      <c r="M97" s="200"/>
      <c r="N97" s="200"/>
      <c r="O97" s="199"/>
      <c r="P97" s="199"/>
      <c r="Q97" s="199"/>
      <c r="R97" s="199"/>
      <c r="S97" s="199"/>
      <c r="T97" s="199"/>
      <c r="U97" s="201"/>
    </row>
    <row r="98" spans="2:21" ht="11.25" customHeight="1">
      <c r="B98" s="199"/>
      <c r="C98" s="199"/>
      <c r="D98" s="199"/>
      <c r="E98" s="200"/>
      <c r="F98" s="200"/>
      <c r="G98" s="199"/>
      <c r="H98" s="199"/>
      <c r="I98" s="199"/>
      <c r="J98" s="199"/>
      <c r="K98" s="199"/>
      <c r="L98" s="199"/>
      <c r="M98" s="200"/>
      <c r="N98" s="200"/>
      <c r="O98" s="199"/>
      <c r="P98" s="199"/>
      <c r="Q98" s="199"/>
      <c r="R98" s="199"/>
      <c r="S98" s="199"/>
      <c r="T98" s="199"/>
      <c r="U98" s="201"/>
    </row>
    <row r="99" spans="2:21" ht="11.25" customHeight="1">
      <c r="B99" s="199"/>
      <c r="C99" s="199"/>
      <c r="D99" s="199"/>
      <c r="E99" s="200"/>
      <c r="F99" s="200"/>
      <c r="G99" s="199"/>
      <c r="H99" s="199"/>
      <c r="I99" s="199"/>
      <c r="J99" s="199"/>
      <c r="K99" s="199"/>
      <c r="L99" s="199"/>
      <c r="M99" s="200"/>
      <c r="N99" s="200"/>
      <c r="O99" s="199"/>
      <c r="P99" s="199"/>
      <c r="Q99" s="199"/>
      <c r="R99" s="199"/>
      <c r="S99" s="199"/>
      <c r="T99" s="199"/>
      <c r="U99" s="201"/>
    </row>
    <row r="100" spans="2:21" ht="11.25" customHeight="1">
      <c r="B100" s="199"/>
      <c r="C100" s="199"/>
      <c r="D100" s="199"/>
      <c r="E100" s="200"/>
      <c r="F100" s="200"/>
      <c r="G100" s="199"/>
      <c r="H100" s="199"/>
      <c r="I100" s="199"/>
      <c r="J100" s="199"/>
      <c r="K100" s="199"/>
      <c r="L100" s="199"/>
      <c r="M100" s="200"/>
      <c r="N100" s="200"/>
      <c r="O100" s="199"/>
      <c r="P100" s="199"/>
      <c r="Q100" s="199"/>
      <c r="R100" s="199"/>
      <c r="S100" s="199"/>
      <c r="T100" s="199"/>
      <c r="U100" s="201"/>
    </row>
    <row r="101" spans="2:21" ht="11.25" customHeight="1">
      <c r="B101" s="199"/>
      <c r="C101" s="199"/>
      <c r="D101" s="199"/>
      <c r="E101" s="200"/>
      <c r="F101" s="200"/>
      <c r="G101" s="199"/>
      <c r="H101" s="199"/>
      <c r="I101" s="199"/>
      <c r="J101" s="199"/>
      <c r="K101" s="199"/>
      <c r="L101" s="199"/>
      <c r="M101" s="200"/>
      <c r="N101" s="200"/>
      <c r="O101" s="199"/>
      <c r="P101" s="199"/>
      <c r="Q101" s="199"/>
      <c r="R101" s="199"/>
      <c r="S101" s="199"/>
      <c r="T101" s="199"/>
      <c r="U101" s="201"/>
    </row>
    <row r="102" spans="2:21" ht="11.25" customHeight="1">
      <c r="B102" s="199"/>
      <c r="C102" s="199"/>
      <c r="D102" s="199"/>
      <c r="E102" s="200"/>
      <c r="F102" s="200"/>
      <c r="G102" s="199"/>
      <c r="H102" s="199"/>
      <c r="I102" s="199"/>
      <c r="J102" s="199"/>
      <c r="K102" s="199"/>
      <c r="L102" s="199"/>
      <c r="M102" s="200"/>
      <c r="N102" s="200"/>
      <c r="O102" s="199"/>
      <c r="P102" s="199"/>
      <c r="Q102" s="199"/>
      <c r="R102" s="199"/>
      <c r="S102" s="199"/>
      <c r="T102" s="199"/>
      <c r="U102" s="201"/>
    </row>
    <row r="103" spans="2:21" ht="11.25" customHeight="1">
      <c r="B103" s="199"/>
      <c r="C103" s="199"/>
      <c r="D103" s="199"/>
      <c r="E103" s="200"/>
      <c r="F103" s="200"/>
      <c r="G103" s="199"/>
      <c r="H103" s="199"/>
      <c r="I103" s="199"/>
      <c r="J103" s="199"/>
      <c r="K103" s="199"/>
      <c r="L103" s="199"/>
      <c r="M103" s="200"/>
      <c r="N103" s="200"/>
      <c r="O103" s="199"/>
      <c r="P103" s="199"/>
      <c r="Q103" s="199"/>
      <c r="R103" s="199"/>
      <c r="S103" s="199"/>
      <c r="T103" s="199"/>
      <c r="U103" s="201"/>
    </row>
    <row r="104" spans="2:21" ht="11.25" customHeight="1">
      <c r="B104" s="199"/>
      <c r="C104" s="199"/>
      <c r="D104" s="199"/>
      <c r="E104" s="200"/>
      <c r="F104" s="200"/>
      <c r="G104" s="199"/>
      <c r="H104" s="199"/>
      <c r="I104" s="199"/>
      <c r="J104" s="199"/>
      <c r="K104" s="199"/>
      <c r="L104" s="199"/>
      <c r="M104" s="200"/>
      <c r="N104" s="200"/>
      <c r="O104" s="199"/>
      <c r="P104" s="199"/>
      <c r="Q104" s="199"/>
      <c r="R104" s="199"/>
      <c r="S104" s="199"/>
      <c r="T104" s="199"/>
      <c r="U104" s="201"/>
    </row>
    <row r="105" spans="2:21" ht="11.25" customHeight="1">
      <c r="B105" s="199"/>
      <c r="C105" s="199"/>
      <c r="D105" s="199"/>
      <c r="E105" s="200"/>
      <c r="F105" s="200"/>
      <c r="G105" s="199"/>
      <c r="H105" s="199"/>
      <c r="I105" s="199"/>
      <c r="J105" s="199"/>
      <c r="K105" s="199"/>
      <c r="L105" s="199"/>
      <c r="M105" s="200"/>
      <c r="N105" s="200"/>
      <c r="O105" s="199"/>
      <c r="P105" s="199"/>
      <c r="Q105" s="199"/>
      <c r="R105" s="199"/>
      <c r="S105" s="199"/>
      <c r="T105" s="199"/>
      <c r="U105" s="201"/>
    </row>
    <row r="106" spans="2:21" ht="11.25" customHeight="1">
      <c r="B106" s="199"/>
      <c r="C106" s="199"/>
      <c r="D106" s="199"/>
      <c r="E106" s="200"/>
      <c r="F106" s="200"/>
      <c r="G106" s="199"/>
      <c r="H106" s="199"/>
      <c r="I106" s="199"/>
      <c r="J106" s="199"/>
      <c r="K106" s="199"/>
      <c r="L106" s="199"/>
      <c r="M106" s="200"/>
      <c r="N106" s="200"/>
      <c r="O106" s="199"/>
      <c r="P106" s="199"/>
      <c r="Q106" s="199"/>
      <c r="R106" s="199"/>
      <c r="S106" s="199"/>
      <c r="T106" s="199"/>
      <c r="U106" s="201"/>
    </row>
  </sheetData>
  <sheetProtection/>
  <mergeCells count="166">
    <mergeCell ref="I9:K9"/>
    <mergeCell ref="Q9:R9"/>
    <mergeCell ref="S9:T9"/>
    <mergeCell ref="I10:K10"/>
    <mergeCell ref="Q10:R10"/>
    <mergeCell ref="S10:T10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zoomScalePageLayoutView="0" workbookViewId="0" topLeftCell="A7">
      <selection activeCell="B10" sqref="B10"/>
    </sheetView>
  </sheetViews>
  <sheetFormatPr defaultColWidth="9.140625" defaultRowHeight="15" outlineLevelRow="1"/>
  <cols>
    <col min="1" max="1" width="2.8515625" style="38" customWidth="1"/>
    <col min="2" max="2" width="2.8515625" style="163" customWidth="1"/>
    <col min="3" max="4" width="12.8515625" style="163" customWidth="1"/>
    <col min="5" max="5" width="5.8515625" style="164" bestFit="1" customWidth="1"/>
    <col min="6" max="6" width="0.9921875" style="164" customWidth="1"/>
    <col min="7" max="7" width="0.9921875" style="163" customWidth="1"/>
    <col min="8" max="8" width="2.8515625" style="163" customWidth="1"/>
    <col min="9" max="9" width="5.140625" style="163" customWidth="1"/>
    <col min="10" max="10" width="4.7109375" style="163" customWidth="1"/>
    <col min="11" max="11" width="2.57421875" style="163" customWidth="1"/>
    <col min="12" max="12" width="12.57421875" style="163" customWidth="1"/>
    <col min="13" max="13" width="5.8515625" style="164" bestFit="1" customWidth="1"/>
    <col min="14" max="14" width="0.9921875" style="164" customWidth="1"/>
    <col min="15" max="15" width="0.9921875" style="163" customWidth="1"/>
    <col min="16" max="16" width="2.8515625" style="163" customWidth="1"/>
    <col min="17" max="17" width="5.7109375" style="163" customWidth="1"/>
    <col min="18" max="18" width="7.140625" style="163" customWidth="1"/>
    <col min="19" max="19" width="3.00390625" style="163" customWidth="1"/>
    <col min="20" max="20" width="2.8515625" style="163" customWidth="1"/>
    <col min="21" max="21" width="2.8515625" style="38" customWidth="1"/>
    <col min="22" max="16384" width="9.140625" style="38" customWidth="1"/>
  </cols>
  <sheetData>
    <row r="1" spans="1:21" s="3" customFormat="1" ht="26.25" customHeight="1" thickBot="1">
      <c r="A1" s="41" t="s">
        <v>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02"/>
      <c r="U1" s="115"/>
    </row>
    <row r="2" spans="1:21" s="3" customFormat="1" ht="37.5" customHeight="1" thickTop="1">
      <c r="A2" s="47" t="s">
        <v>160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16"/>
      <c r="U2" s="47"/>
    </row>
    <row r="3" spans="1:21" s="3" customFormat="1" ht="18.75" customHeight="1" thickBot="1">
      <c r="A3" s="49"/>
      <c r="B3" s="117"/>
      <c r="C3" s="118"/>
      <c r="D3" s="118"/>
      <c r="E3" s="119"/>
      <c r="F3" s="119"/>
      <c r="G3" s="118"/>
      <c r="H3" s="118"/>
      <c r="I3" s="118"/>
      <c r="J3" s="118"/>
      <c r="K3" s="118"/>
      <c r="L3" s="118"/>
      <c r="M3" s="119"/>
      <c r="N3" s="119"/>
      <c r="O3" s="118"/>
      <c r="P3" s="118"/>
      <c r="Q3" s="118"/>
      <c r="R3" s="118"/>
      <c r="S3" s="118"/>
      <c r="T3" s="120"/>
      <c r="U3" s="49"/>
    </row>
    <row r="4" spans="1:21" s="3" customFormat="1" ht="5.25" customHeight="1" thickBot="1">
      <c r="A4" s="121"/>
      <c r="B4" s="121"/>
      <c r="C4" s="121"/>
      <c r="D4" s="121"/>
      <c r="E4" s="122"/>
      <c r="F4" s="122"/>
      <c r="G4" s="121"/>
      <c r="H4" s="121"/>
      <c r="I4" s="121"/>
      <c r="J4" s="121"/>
      <c r="K4" s="121"/>
      <c r="L4" s="121"/>
      <c r="M4" s="122"/>
      <c r="N4" s="122"/>
      <c r="O4" s="121"/>
      <c r="P4" s="121"/>
      <c r="Q4" s="121"/>
      <c r="R4" s="121"/>
      <c r="S4" s="121"/>
      <c r="T4" s="121"/>
      <c r="U4" s="121"/>
    </row>
    <row r="5" spans="1:21" s="3" customFormat="1" ht="18" customHeight="1">
      <c r="A5" s="121"/>
      <c r="B5" s="123" t="s">
        <v>128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21"/>
    </row>
    <row r="6" spans="1:21" s="3" customFormat="1" ht="3.75" customHeight="1">
      <c r="A6" s="121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21"/>
    </row>
    <row r="7" spans="1:21" s="3" customFormat="1" ht="11.25" customHeight="1">
      <c r="A7" s="121"/>
      <c r="B7" s="129" t="s">
        <v>129</v>
      </c>
      <c r="C7" s="130"/>
      <c r="D7" s="131"/>
      <c r="E7" s="130"/>
      <c r="F7" s="130"/>
      <c r="G7" s="132"/>
      <c r="H7" s="130" t="s">
        <v>130</v>
      </c>
      <c r="I7" s="130"/>
      <c r="J7" s="130"/>
      <c r="K7" s="130"/>
      <c r="L7" s="130"/>
      <c r="M7" s="130"/>
      <c r="N7" s="130"/>
      <c r="O7" s="132"/>
      <c r="P7" s="130" t="s">
        <v>131</v>
      </c>
      <c r="Q7" s="130"/>
      <c r="R7" s="130"/>
      <c r="S7" s="133"/>
      <c r="T7" s="134"/>
      <c r="U7" s="121"/>
    </row>
    <row r="8" spans="1:21" s="3" customFormat="1" ht="4.5" customHeight="1" thickBot="1">
      <c r="A8" s="121"/>
      <c r="B8" s="135"/>
      <c r="C8" s="136"/>
      <c r="D8" s="136"/>
      <c r="E8" s="127"/>
      <c r="F8" s="127"/>
      <c r="G8" s="136"/>
      <c r="H8" s="136"/>
      <c r="I8" s="136"/>
      <c r="J8" s="136"/>
      <c r="K8" s="136"/>
      <c r="L8" s="136"/>
      <c r="M8" s="127"/>
      <c r="N8" s="127"/>
      <c r="O8" s="136"/>
      <c r="P8" s="136"/>
      <c r="Q8" s="136"/>
      <c r="R8" s="136"/>
      <c r="S8" s="136"/>
      <c r="T8" s="137"/>
      <c r="U8" s="121"/>
    </row>
    <row r="9" spans="1:21" s="3" customFormat="1" ht="13.5" thickBot="1">
      <c r="A9" s="121"/>
      <c r="B9" s="138"/>
      <c r="C9" s="139" t="s">
        <v>113</v>
      </c>
      <c r="D9" s="139" t="s">
        <v>67</v>
      </c>
      <c r="E9" s="140" t="s">
        <v>132</v>
      </c>
      <c r="F9" s="141"/>
      <c r="G9" s="142"/>
      <c r="H9" s="138"/>
      <c r="I9" s="236" t="s">
        <v>113</v>
      </c>
      <c r="J9" s="236"/>
      <c r="K9" s="236"/>
      <c r="L9" s="139" t="s">
        <v>67</v>
      </c>
      <c r="M9" s="140" t="s">
        <v>132</v>
      </c>
      <c r="N9" s="141"/>
      <c r="O9" s="142"/>
      <c r="P9" s="138"/>
      <c r="Q9" s="237" t="s">
        <v>67</v>
      </c>
      <c r="R9" s="237"/>
      <c r="S9" s="238" t="s">
        <v>132</v>
      </c>
      <c r="T9" s="239"/>
      <c r="U9" s="143"/>
    </row>
    <row r="10" spans="1:21" s="3" customFormat="1" ht="12.75">
      <c r="A10" s="121"/>
      <c r="B10" s="144">
        <v>1</v>
      </c>
      <c r="C10" s="145" t="s">
        <v>70</v>
      </c>
      <c r="D10" s="146" t="s">
        <v>6</v>
      </c>
      <c r="E10" s="147">
        <v>289</v>
      </c>
      <c r="F10" s="148"/>
      <c r="G10" s="142"/>
      <c r="H10" s="144">
        <v>1</v>
      </c>
      <c r="I10" s="226" t="s">
        <v>86</v>
      </c>
      <c r="J10" s="226"/>
      <c r="K10" s="226"/>
      <c r="L10" s="146" t="s">
        <v>6</v>
      </c>
      <c r="M10" s="147">
        <v>248</v>
      </c>
      <c r="N10" s="148"/>
      <c r="O10" s="142"/>
      <c r="P10" s="149">
        <v>1</v>
      </c>
      <c r="Q10" s="227" t="s">
        <v>15</v>
      </c>
      <c r="R10" s="227"/>
      <c r="S10" s="240">
        <v>706</v>
      </c>
      <c r="T10" s="241"/>
      <c r="U10" s="143"/>
    </row>
    <row r="11" spans="1:21" s="3" customFormat="1" ht="12.75">
      <c r="A11" s="121"/>
      <c r="B11" s="144">
        <v>2</v>
      </c>
      <c r="C11" s="145" t="s">
        <v>70</v>
      </c>
      <c r="D11" s="146" t="s">
        <v>6</v>
      </c>
      <c r="E11" s="147">
        <v>279</v>
      </c>
      <c r="F11" s="148"/>
      <c r="G11" s="142"/>
      <c r="H11" s="144">
        <v>2</v>
      </c>
      <c r="I11" s="226" t="s">
        <v>86</v>
      </c>
      <c r="J11" s="226"/>
      <c r="K11" s="226"/>
      <c r="L11" s="146" t="s">
        <v>6</v>
      </c>
      <c r="M11" s="147">
        <v>223</v>
      </c>
      <c r="N11" s="148"/>
      <c r="O11" s="142"/>
      <c r="P11" s="149">
        <v>2</v>
      </c>
      <c r="Q11" s="227" t="s">
        <v>7</v>
      </c>
      <c r="R11" s="227"/>
      <c r="S11" s="240">
        <v>690</v>
      </c>
      <c r="T11" s="241"/>
      <c r="U11" s="143"/>
    </row>
    <row r="12" spans="1:21" s="3" customFormat="1" ht="12.75">
      <c r="A12" s="121"/>
      <c r="B12" s="144">
        <v>3</v>
      </c>
      <c r="C12" s="145" t="s">
        <v>70</v>
      </c>
      <c r="D12" s="146" t="s">
        <v>6</v>
      </c>
      <c r="E12" s="147">
        <v>278</v>
      </c>
      <c r="F12" s="148"/>
      <c r="G12" s="142"/>
      <c r="H12" s="144"/>
      <c r="I12" s="226" t="s">
        <v>92</v>
      </c>
      <c r="J12" s="226"/>
      <c r="K12" s="226"/>
      <c r="L12" s="146" t="s">
        <v>19</v>
      </c>
      <c r="M12" s="147">
        <v>223</v>
      </c>
      <c r="N12" s="148"/>
      <c r="O12" s="142"/>
      <c r="P12" s="149">
        <v>3</v>
      </c>
      <c r="Q12" s="227" t="s">
        <v>7</v>
      </c>
      <c r="R12" s="227"/>
      <c r="S12" s="240">
        <v>679</v>
      </c>
      <c r="T12" s="241"/>
      <c r="U12" s="143"/>
    </row>
    <row r="13" spans="1:21" s="3" customFormat="1" ht="12.75">
      <c r="A13" s="121"/>
      <c r="B13" s="144">
        <v>4</v>
      </c>
      <c r="C13" s="145" t="s">
        <v>71</v>
      </c>
      <c r="D13" s="146" t="s">
        <v>7</v>
      </c>
      <c r="E13" s="147">
        <v>269</v>
      </c>
      <c r="F13" s="148"/>
      <c r="G13" s="142"/>
      <c r="H13" s="144">
        <v>4</v>
      </c>
      <c r="I13" s="226" t="s">
        <v>83</v>
      </c>
      <c r="J13" s="226"/>
      <c r="K13" s="226"/>
      <c r="L13" s="146" t="s">
        <v>18</v>
      </c>
      <c r="M13" s="147">
        <v>214</v>
      </c>
      <c r="N13" s="148"/>
      <c r="O13" s="142"/>
      <c r="P13" s="149">
        <v>4</v>
      </c>
      <c r="Q13" s="227" t="s">
        <v>6</v>
      </c>
      <c r="R13" s="227"/>
      <c r="S13" s="240">
        <v>657</v>
      </c>
      <c r="T13" s="241"/>
      <c r="U13" s="143"/>
    </row>
    <row r="14" spans="1:21" s="3" customFormat="1" ht="12.75">
      <c r="A14" s="121"/>
      <c r="B14" s="144">
        <v>5</v>
      </c>
      <c r="C14" s="145" t="s">
        <v>70</v>
      </c>
      <c r="D14" s="146" t="s">
        <v>6</v>
      </c>
      <c r="E14" s="147">
        <v>268</v>
      </c>
      <c r="F14" s="148"/>
      <c r="G14" s="142"/>
      <c r="H14" s="144">
        <v>5</v>
      </c>
      <c r="I14" s="226" t="s">
        <v>83</v>
      </c>
      <c r="J14" s="226"/>
      <c r="K14" s="226"/>
      <c r="L14" s="146" t="s">
        <v>18</v>
      </c>
      <c r="M14" s="147">
        <v>213</v>
      </c>
      <c r="N14" s="148"/>
      <c r="O14" s="142"/>
      <c r="P14" s="149">
        <v>5</v>
      </c>
      <c r="Q14" s="227" t="s">
        <v>15</v>
      </c>
      <c r="R14" s="227"/>
      <c r="S14" s="240">
        <v>655</v>
      </c>
      <c r="T14" s="241"/>
      <c r="U14" s="143"/>
    </row>
    <row r="15" spans="1:21" s="3" customFormat="1" ht="12.75">
      <c r="A15" s="121"/>
      <c r="B15" s="144">
        <v>6</v>
      </c>
      <c r="C15" s="145" t="s">
        <v>84</v>
      </c>
      <c r="D15" s="146" t="s">
        <v>15</v>
      </c>
      <c r="E15" s="147">
        <v>254</v>
      </c>
      <c r="F15" s="148"/>
      <c r="G15" s="142"/>
      <c r="H15" s="144">
        <v>6</v>
      </c>
      <c r="I15" s="226" t="s">
        <v>96</v>
      </c>
      <c r="J15" s="226"/>
      <c r="K15" s="226"/>
      <c r="L15" s="146" t="s">
        <v>19</v>
      </c>
      <c r="M15" s="147">
        <v>208</v>
      </c>
      <c r="N15" s="148"/>
      <c r="O15" s="142"/>
      <c r="P15" s="149"/>
      <c r="Q15" s="227" t="s">
        <v>7</v>
      </c>
      <c r="R15" s="227"/>
      <c r="S15" s="240">
        <v>655</v>
      </c>
      <c r="T15" s="241"/>
      <c r="U15" s="143"/>
    </row>
    <row r="16" spans="1:21" s="3" customFormat="1" ht="12.75">
      <c r="A16" s="121"/>
      <c r="B16" s="144">
        <v>7</v>
      </c>
      <c r="C16" s="145" t="s">
        <v>98</v>
      </c>
      <c r="D16" s="146" t="s">
        <v>7</v>
      </c>
      <c r="E16" s="147">
        <v>253</v>
      </c>
      <c r="F16" s="148"/>
      <c r="G16" s="142"/>
      <c r="H16" s="144">
        <v>7</v>
      </c>
      <c r="I16" s="226" t="s">
        <v>92</v>
      </c>
      <c r="J16" s="226"/>
      <c r="K16" s="226"/>
      <c r="L16" s="146" t="s">
        <v>19</v>
      </c>
      <c r="M16" s="147">
        <v>206</v>
      </c>
      <c r="N16" s="148"/>
      <c r="O16" s="142"/>
      <c r="P16" s="149">
        <v>7</v>
      </c>
      <c r="Q16" s="227" t="s">
        <v>7</v>
      </c>
      <c r="R16" s="227"/>
      <c r="S16" s="240">
        <v>654</v>
      </c>
      <c r="T16" s="241"/>
      <c r="U16" s="143"/>
    </row>
    <row r="17" spans="1:21" s="3" customFormat="1" ht="12.75">
      <c r="A17" s="121"/>
      <c r="B17" s="144">
        <v>8</v>
      </c>
      <c r="C17" s="145" t="s">
        <v>75</v>
      </c>
      <c r="D17" s="146" t="s">
        <v>7</v>
      </c>
      <c r="E17" s="147">
        <v>248</v>
      </c>
      <c r="F17" s="148"/>
      <c r="G17" s="142"/>
      <c r="H17" s="144">
        <v>8</v>
      </c>
      <c r="I17" s="226" t="s">
        <v>92</v>
      </c>
      <c r="J17" s="226"/>
      <c r="K17" s="226"/>
      <c r="L17" s="146" t="s">
        <v>19</v>
      </c>
      <c r="M17" s="147">
        <v>205</v>
      </c>
      <c r="N17" s="148"/>
      <c r="O17" s="142"/>
      <c r="P17" s="149">
        <v>8</v>
      </c>
      <c r="Q17" s="227" t="s">
        <v>7</v>
      </c>
      <c r="R17" s="227"/>
      <c r="S17" s="240">
        <v>651</v>
      </c>
      <c r="T17" s="241"/>
      <c r="U17" s="143"/>
    </row>
    <row r="18" spans="1:21" s="3" customFormat="1" ht="12.75">
      <c r="A18" s="121"/>
      <c r="B18" s="144"/>
      <c r="C18" s="145" t="s">
        <v>70</v>
      </c>
      <c r="D18" s="146" t="s">
        <v>6</v>
      </c>
      <c r="E18" s="147">
        <v>248</v>
      </c>
      <c r="F18" s="148"/>
      <c r="G18" s="142"/>
      <c r="H18" s="144"/>
      <c r="I18" s="226" t="s">
        <v>83</v>
      </c>
      <c r="J18" s="226"/>
      <c r="K18" s="226"/>
      <c r="L18" s="146" t="s">
        <v>18</v>
      </c>
      <c r="M18" s="147">
        <v>205</v>
      </c>
      <c r="N18" s="148"/>
      <c r="O18" s="142"/>
      <c r="P18" s="149"/>
      <c r="Q18" s="227" t="s">
        <v>14</v>
      </c>
      <c r="R18" s="227"/>
      <c r="S18" s="240">
        <v>651</v>
      </c>
      <c r="T18" s="241"/>
      <c r="U18" s="143"/>
    </row>
    <row r="19" spans="1:21" s="3" customFormat="1" ht="13.5" thickBot="1">
      <c r="A19" s="121"/>
      <c r="B19" s="150">
        <v>10</v>
      </c>
      <c r="C19" s="151" t="s">
        <v>74</v>
      </c>
      <c r="D19" s="152" t="s">
        <v>10</v>
      </c>
      <c r="E19" s="153">
        <v>247</v>
      </c>
      <c r="F19" s="154"/>
      <c r="G19" s="155"/>
      <c r="H19" s="150">
        <v>10</v>
      </c>
      <c r="I19" s="230" t="s">
        <v>87</v>
      </c>
      <c r="J19" s="230"/>
      <c r="K19" s="230"/>
      <c r="L19" s="152" t="s">
        <v>10</v>
      </c>
      <c r="M19" s="153">
        <v>204</v>
      </c>
      <c r="N19" s="154"/>
      <c r="O19" s="155"/>
      <c r="P19" s="156">
        <v>10</v>
      </c>
      <c r="Q19" s="231" t="s">
        <v>10</v>
      </c>
      <c r="R19" s="231"/>
      <c r="S19" s="234">
        <v>650</v>
      </c>
      <c r="T19" s="235"/>
      <c r="U19" s="143"/>
    </row>
    <row r="20" spans="1:21" s="3" customFormat="1" ht="12" customHeight="1" thickBot="1">
      <c r="A20" s="121"/>
      <c r="B20" s="121"/>
      <c r="C20" s="121"/>
      <c r="D20" s="121"/>
      <c r="E20" s="122"/>
      <c r="F20" s="122"/>
      <c r="G20" s="121"/>
      <c r="H20" s="121"/>
      <c r="I20" s="121"/>
      <c r="J20" s="121"/>
      <c r="K20" s="121"/>
      <c r="L20" s="121"/>
      <c r="M20" s="122"/>
      <c r="N20" s="122"/>
      <c r="O20" s="121"/>
      <c r="P20" s="121"/>
      <c r="Q20" s="121"/>
      <c r="R20" s="121"/>
      <c r="S20" s="121"/>
      <c r="T20" s="121"/>
      <c r="U20" s="121"/>
    </row>
    <row r="21" spans="1:21" s="3" customFormat="1" ht="21" customHeight="1">
      <c r="A21" s="121"/>
      <c r="B21" s="123" t="s">
        <v>133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  <c r="U21" s="121"/>
    </row>
    <row r="22" spans="1:21" s="3" customFormat="1" ht="3" customHeight="1">
      <c r="A22" s="12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1"/>
    </row>
    <row r="23" spans="1:21" s="3" customFormat="1" ht="12.75">
      <c r="A23" s="121"/>
      <c r="B23" s="129" t="s">
        <v>129</v>
      </c>
      <c r="C23" s="130"/>
      <c r="D23" s="130"/>
      <c r="E23" s="130"/>
      <c r="F23" s="130"/>
      <c r="G23" s="132"/>
      <c r="H23" s="130" t="s">
        <v>130</v>
      </c>
      <c r="I23" s="130"/>
      <c r="J23" s="130"/>
      <c r="K23" s="130"/>
      <c r="L23" s="130"/>
      <c r="M23" s="130"/>
      <c r="N23" s="130"/>
      <c r="O23" s="132"/>
      <c r="P23" s="130" t="s">
        <v>131</v>
      </c>
      <c r="Q23" s="130"/>
      <c r="R23" s="130"/>
      <c r="S23" s="130"/>
      <c r="T23" s="159"/>
      <c r="U23" s="121"/>
    </row>
    <row r="24" spans="1:21" s="3" customFormat="1" ht="4.5" customHeight="1" thickBot="1">
      <c r="A24" s="121"/>
      <c r="B24" s="135"/>
      <c r="C24" s="136"/>
      <c r="D24" s="136"/>
      <c r="E24" s="127"/>
      <c r="F24" s="127"/>
      <c r="G24" s="136"/>
      <c r="H24" s="136"/>
      <c r="I24" s="136"/>
      <c r="J24" s="136"/>
      <c r="K24" s="136"/>
      <c r="L24" s="136"/>
      <c r="M24" s="127"/>
      <c r="N24" s="127"/>
      <c r="O24" s="136"/>
      <c r="P24" s="136"/>
      <c r="Q24" s="136"/>
      <c r="R24" s="136"/>
      <c r="S24" s="136"/>
      <c r="T24" s="137"/>
      <c r="U24" s="121"/>
    </row>
    <row r="25" spans="1:21" s="3" customFormat="1" ht="13.5" thickBot="1">
      <c r="A25" s="121"/>
      <c r="B25" s="138"/>
      <c r="C25" s="139" t="s">
        <v>113</v>
      </c>
      <c r="D25" s="139" t="s">
        <v>67</v>
      </c>
      <c r="E25" s="140" t="s">
        <v>134</v>
      </c>
      <c r="F25" s="141"/>
      <c r="G25" s="142"/>
      <c r="H25" s="138"/>
      <c r="I25" s="236" t="s">
        <v>113</v>
      </c>
      <c r="J25" s="236"/>
      <c r="K25" s="236"/>
      <c r="L25" s="139" t="s">
        <v>67</v>
      </c>
      <c r="M25" s="140" t="s">
        <v>134</v>
      </c>
      <c r="N25" s="141"/>
      <c r="O25" s="142"/>
      <c r="P25" s="138"/>
      <c r="Q25" s="237" t="s">
        <v>67</v>
      </c>
      <c r="R25" s="237"/>
      <c r="S25" s="238" t="s">
        <v>134</v>
      </c>
      <c r="T25" s="239"/>
      <c r="U25" s="143"/>
    </row>
    <row r="26" spans="1:21" s="3" customFormat="1" ht="12.75">
      <c r="A26" s="121"/>
      <c r="B26" s="144">
        <v>1</v>
      </c>
      <c r="C26" s="145" t="s">
        <v>97</v>
      </c>
      <c r="D26" s="146" t="s">
        <v>15</v>
      </c>
      <c r="E26" s="160">
        <v>222</v>
      </c>
      <c r="F26" s="148"/>
      <c r="G26" s="142"/>
      <c r="H26" s="144">
        <v>1</v>
      </c>
      <c r="I26" s="226" t="s">
        <v>83</v>
      </c>
      <c r="J26" s="226"/>
      <c r="K26" s="226"/>
      <c r="L26" s="146" t="s">
        <v>18</v>
      </c>
      <c r="M26" s="160">
        <v>185.28571428571428</v>
      </c>
      <c r="N26" s="148"/>
      <c r="O26" s="142"/>
      <c r="P26" s="149">
        <v>1</v>
      </c>
      <c r="Q26" s="227" t="s">
        <v>7</v>
      </c>
      <c r="R26" s="227"/>
      <c r="S26" s="228">
        <v>602.625</v>
      </c>
      <c r="T26" s="229"/>
      <c r="U26" s="143"/>
    </row>
    <row r="27" spans="1:21" s="3" customFormat="1" ht="12.75">
      <c r="A27" s="121"/>
      <c r="B27" s="144">
        <v>2</v>
      </c>
      <c r="C27" s="145" t="s">
        <v>70</v>
      </c>
      <c r="D27" s="146" t="s">
        <v>6</v>
      </c>
      <c r="E27" s="160">
        <v>218.2608695652174</v>
      </c>
      <c r="F27" s="148"/>
      <c r="G27" s="142"/>
      <c r="H27" s="144">
        <v>2</v>
      </c>
      <c r="I27" s="226" t="s">
        <v>86</v>
      </c>
      <c r="J27" s="226"/>
      <c r="K27" s="226"/>
      <c r="L27" s="146" t="s">
        <v>6</v>
      </c>
      <c r="M27" s="160">
        <v>178</v>
      </c>
      <c r="N27" s="148"/>
      <c r="O27" s="142"/>
      <c r="P27" s="149">
        <v>2</v>
      </c>
      <c r="Q27" s="227" t="s">
        <v>6</v>
      </c>
      <c r="R27" s="227"/>
      <c r="S27" s="228">
        <v>578.5833333333334</v>
      </c>
      <c r="T27" s="229"/>
      <c r="U27" s="143"/>
    </row>
    <row r="28" spans="1:21" s="3" customFormat="1" ht="12.75">
      <c r="A28" s="121"/>
      <c r="B28" s="144">
        <v>3</v>
      </c>
      <c r="C28" s="145" t="s">
        <v>71</v>
      </c>
      <c r="D28" s="146" t="s">
        <v>7</v>
      </c>
      <c r="E28" s="160">
        <v>212.25</v>
      </c>
      <c r="F28" s="148"/>
      <c r="G28" s="142"/>
      <c r="H28" s="144">
        <v>3</v>
      </c>
      <c r="I28" s="226" t="s">
        <v>87</v>
      </c>
      <c r="J28" s="226"/>
      <c r="K28" s="226"/>
      <c r="L28" s="146" t="s">
        <v>10</v>
      </c>
      <c r="M28" s="160">
        <v>177.46153846153845</v>
      </c>
      <c r="N28" s="148"/>
      <c r="O28" s="142"/>
      <c r="P28" s="149">
        <v>3</v>
      </c>
      <c r="Q28" s="227" t="s">
        <v>14</v>
      </c>
      <c r="R28" s="227"/>
      <c r="S28" s="228">
        <v>571.2083333333334</v>
      </c>
      <c r="T28" s="229"/>
      <c r="U28" s="143"/>
    </row>
    <row r="29" spans="1:21" s="3" customFormat="1" ht="12.75">
      <c r="A29" s="121"/>
      <c r="B29" s="144">
        <v>4</v>
      </c>
      <c r="C29" s="145" t="s">
        <v>72</v>
      </c>
      <c r="D29" s="146" t="s">
        <v>14</v>
      </c>
      <c r="E29" s="160">
        <v>207.92857142857142</v>
      </c>
      <c r="F29" s="148"/>
      <c r="G29" s="142"/>
      <c r="H29" s="144">
        <v>4</v>
      </c>
      <c r="I29" s="226" t="s">
        <v>92</v>
      </c>
      <c r="J29" s="226"/>
      <c r="K29" s="226"/>
      <c r="L29" s="146" t="s">
        <v>19</v>
      </c>
      <c r="M29" s="160">
        <v>171</v>
      </c>
      <c r="N29" s="148"/>
      <c r="O29" s="142"/>
      <c r="P29" s="149">
        <v>4</v>
      </c>
      <c r="Q29" s="227" t="s">
        <v>15</v>
      </c>
      <c r="R29" s="227"/>
      <c r="S29" s="228">
        <v>564.375</v>
      </c>
      <c r="T29" s="229"/>
      <c r="U29" s="143"/>
    </row>
    <row r="30" spans="1:21" s="3" customFormat="1" ht="12.75">
      <c r="A30" s="121"/>
      <c r="B30" s="144">
        <v>5</v>
      </c>
      <c r="C30" s="145" t="s">
        <v>73</v>
      </c>
      <c r="D30" s="146" t="s">
        <v>15</v>
      </c>
      <c r="E30" s="160">
        <v>203.6</v>
      </c>
      <c r="F30" s="148"/>
      <c r="G30" s="142"/>
      <c r="H30" s="144">
        <v>5</v>
      </c>
      <c r="I30" s="226" t="s">
        <v>96</v>
      </c>
      <c r="J30" s="226"/>
      <c r="K30" s="226"/>
      <c r="L30" s="146" t="s">
        <v>19</v>
      </c>
      <c r="M30" s="160">
        <v>155.35294117647058</v>
      </c>
      <c r="N30" s="148"/>
      <c r="O30" s="142"/>
      <c r="P30" s="149">
        <v>5</v>
      </c>
      <c r="Q30" s="227" t="s">
        <v>10</v>
      </c>
      <c r="R30" s="227"/>
      <c r="S30" s="228">
        <v>556.375</v>
      </c>
      <c r="T30" s="229"/>
      <c r="U30" s="143"/>
    </row>
    <row r="31" spans="1:21" s="3" customFormat="1" ht="12.75">
      <c r="A31" s="121"/>
      <c r="B31" s="144">
        <v>6</v>
      </c>
      <c r="C31" s="145" t="s">
        <v>74</v>
      </c>
      <c r="D31" s="146" t="s">
        <v>10</v>
      </c>
      <c r="E31" s="160">
        <v>200.8421052631579</v>
      </c>
      <c r="F31" s="148"/>
      <c r="G31" s="142"/>
      <c r="H31" s="144">
        <v>6</v>
      </c>
      <c r="I31" s="226" t="s">
        <v>109</v>
      </c>
      <c r="J31" s="226"/>
      <c r="K31" s="226"/>
      <c r="L31" s="146" t="s">
        <v>14</v>
      </c>
      <c r="M31" s="160">
        <v>146.33333333333334</v>
      </c>
      <c r="N31" s="148"/>
      <c r="O31" s="142"/>
      <c r="P31" s="149">
        <v>6</v>
      </c>
      <c r="Q31" s="227" t="s">
        <v>11</v>
      </c>
      <c r="R31" s="227"/>
      <c r="S31" s="228">
        <v>538.1666666666666</v>
      </c>
      <c r="T31" s="229"/>
      <c r="U31" s="143"/>
    </row>
    <row r="32" spans="1:21" s="3" customFormat="1" ht="12.75">
      <c r="A32" s="121"/>
      <c r="B32" s="144">
        <v>7</v>
      </c>
      <c r="C32" s="145" t="s">
        <v>75</v>
      </c>
      <c r="D32" s="146" t="s">
        <v>7</v>
      </c>
      <c r="E32" s="160">
        <v>198.33333333333334</v>
      </c>
      <c r="F32" s="148"/>
      <c r="G32" s="142"/>
      <c r="H32" s="144"/>
      <c r="I32" s="226"/>
      <c r="J32" s="226"/>
      <c r="K32" s="226"/>
      <c r="L32" s="146"/>
      <c r="M32" s="160"/>
      <c r="N32" s="148"/>
      <c r="O32" s="142"/>
      <c r="P32" s="149">
        <v>7</v>
      </c>
      <c r="Q32" s="227" t="s">
        <v>18</v>
      </c>
      <c r="R32" s="227"/>
      <c r="S32" s="228">
        <v>497.25</v>
      </c>
      <c r="T32" s="229"/>
      <c r="U32" s="143"/>
    </row>
    <row r="33" spans="1:21" s="3" customFormat="1" ht="12.75">
      <c r="A33" s="121"/>
      <c r="B33" s="144">
        <v>8</v>
      </c>
      <c r="C33" s="145" t="s">
        <v>76</v>
      </c>
      <c r="D33" s="146" t="s">
        <v>14</v>
      </c>
      <c r="E33" s="160">
        <v>194.66666666666666</v>
      </c>
      <c r="F33" s="148"/>
      <c r="G33" s="142"/>
      <c r="H33" s="144"/>
      <c r="I33" s="226"/>
      <c r="J33" s="226"/>
      <c r="K33" s="226"/>
      <c r="L33" s="146"/>
      <c r="M33" s="160"/>
      <c r="N33" s="148"/>
      <c r="O33" s="142"/>
      <c r="P33" s="149">
        <v>8</v>
      </c>
      <c r="Q33" s="227" t="s">
        <v>19</v>
      </c>
      <c r="R33" s="227"/>
      <c r="S33" s="228">
        <v>490.0416666666667</v>
      </c>
      <c r="T33" s="229"/>
      <c r="U33" s="143"/>
    </row>
    <row r="34" spans="1:21" s="3" customFormat="1" ht="12.75">
      <c r="A34" s="121"/>
      <c r="B34" s="144">
        <v>9</v>
      </c>
      <c r="C34" s="145" t="s">
        <v>98</v>
      </c>
      <c r="D34" s="146" t="s">
        <v>7</v>
      </c>
      <c r="E34" s="160">
        <v>194.2</v>
      </c>
      <c r="F34" s="148"/>
      <c r="G34" s="142"/>
      <c r="H34" s="144"/>
      <c r="I34" s="226"/>
      <c r="J34" s="226"/>
      <c r="K34" s="226"/>
      <c r="L34" s="146"/>
      <c r="M34" s="160"/>
      <c r="N34" s="148"/>
      <c r="O34" s="142"/>
      <c r="P34" s="149"/>
      <c r="Q34" s="227"/>
      <c r="R34" s="227"/>
      <c r="S34" s="228"/>
      <c r="T34" s="229"/>
      <c r="U34" s="143"/>
    </row>
    <row r="35" spans="1:21" s="3" customFormat="1" ht="13.5" thickBot="1">
      <c r="A35" s="121"/>
      <c r="B35" s="150">
        <v>10</v>
      </c>
      <c r="C35" s="151" t="s">
        <v>77</v>
      </c>
      <c r="D35" s="152" t="s">
        <v>11</v>
      </c>
      <c r="E35" s="161">
        <v>193.22222222222223</v>
      </c>
      <c r="F35" s="154"/>
      <c r="G35" s="155"/>
      <c r="H35" s="150"/>
      <c r="I35" s="230"/>
      <c r="J35" s="230"/>
      <c r="K35" s="230"/>
      <c r="L35" s="152"/>
      <c r="M35" s="161"/>
      <c r="N35" s="154"/>
      <c r="O35" s="155"/>
      <c r="P35" s="156"/>
      <c r="Q35" s="231"/>
      <c r="R35" s="231"/>
      <c r="S35" s="232"/>
      <c r="T35" s="233"/>
      <c r="U35" s="143"/>
    </row>
    <row r="36" spans="1:21" s="3" customFormat="1" ht="12" customHeight="1" thickBot="1">
      <c r="A36" s="121"/>
      <c r="B36" s="121"/>
      <c r="C36" s="121"/>
      <c r="D36" s="121"/>
      <c r="E36" s="122"/>
      <c r="F36" s="122"/>
      <c r="G36" s="121"/>
      <c r="H36" s="121"/>
      <c r="I36" s="121"/>
      <c r="J36" s="121"/>
      <c r="K36" s="121"/>
      <c r="L36" s="121"/>
      <c r="M36" s="122"/>
      <c r="N36" s="122"/>
      <c r="O36" s="121"/>
      <c r="P36" s="121"/>
      <c r="Q36" s="121"/>
      <c r="R36" s="121"/>
      <c r="S36" s="121"/>
      <c r="T36" s="121"/>
      <c r="U36" s="121"/>
    </row>
    <row r="37" spans="1:21" s="3" customFormat="1" ht="19.5" customHeight="1">
      <c r="A37" s="121"/>
      <c r="B37" s="123" t="s">
        <v>135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121"/>
    </row>
    <row r="38" spans="1:21" s="3" customFormat="1" ht="3.75" customHeight="1">
      <c r="A38" s="121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121"/>
    </row>
    <row r="39" spans="1:21" s="3" customFormat="1" ht="12.75">
      <c r="A39" s="121"/>
      <c r="B39" s="129" t="s">
        <v>129</v>
      </c>
      <c r="C39" s="130"/>
      <c r="D39" s="130"/>
      <c r="E39" s="130"/>
      <c r="F39" s="130"/>
      <c r="G39" s="132"/>
      <c r="H39" s="130" t="s">
        <v>130</v>
      </c>
      <c r="I39" s="130"/>
      <c r="J39" s="130"/>
      <c r="K39" s="130"/>
      <c r="L39" s="130"/>
      <c r="M39" s="130"/>
      <c r="N39" s="130"/>
      <c r="O39" s="132"/>
      <c r="P39" s="130" t="s">
        <v>131</v>
      </c>
      <c r="Q39" s="130"/>
      <c r="R39" s="130"/>
      <c r="S39" s="130"/>
      <c r="T39" s="159"/>
      <c r="U39" s="121"/>
    </row>
    <row r="40" spans="1:21" s="3" customFormat="1" ht="4.5" customHeight="1" thickBot="1">
      <c r="A40" s="121"/>
      <c r="B40" s="135"/>
      <c r="C40" s="136"/>
      <c r="D40" s="136"/>
      <c r="E40" s="127"/>
      <c r="F40" s="127"/>
      <c r="G40" s="136"/>
      <c r="H40" s="136"/>
      <c r="I40" s="136"/>
      <c r="J40" s="136"/>
      <c r="K40" s="136"/>
      <c r="L40" s="136"/>
      <c r="M40" s="127"/>
      <c r="N40" s="127"/>
      <c r="O40" s="136"/>
      <c r="P40" s="136"/>
      <c r="Q40" s="136"/>
      <c r="R40" s="136"/>
      <c r="S40" s="136"/>
      <c r="T40" s="137"/>
      <c r="U40" s="121"/>
    </row>
    <row r="41" spans="1:21" s="3" customFormat="1" ht="13.5" thickBot="1">
      <c r="A41" s="121"/>
      <c r="B41" s="138"/>
      <c r="C41" s="139" t="s">
        <v>113</v>
      </c>
      <c r="D41" s="139" t="s">
        <v>67</v>
      </c>
      <c r="E41" s="140" t="s">
        <v>132</v>
      </c>
      <c r="F41" s="141"/>
      <c r="G41" s="142"/>
      <c r="H41" s="138"/>
      <c r="I41" s="236" t="s">
        <v>113</v>
      </c>
      <c r="J41" s="236"/>
      <c r="K41" s="236"/>
      <c r="L41" s="139" t="s">
        <v>67</v>
      </c>
      <c r="M41" s="140" t="s">
        <v>132</v>
      </c>
      <c r="N41" s="141"/>
      <c r="O41" s="142"/>
      <c r="P41" s="138"/>
      <c r="Q41" s="237" t="s">
        <v>67</v>
      </c>
      <c r="R41" s="237"/>
      <c r="S41" s="238" t="s">
        <v>132</v>
      </c>
      <c r="T41" s="239"/>
      <c r="U41" s="143"/>
    </row>
    <row r="42" spans="1:21" s="3" customFormat="1" ht="12.75">
      <c r="A42" s="121"/>
      <c r="B42" s="144">
        <v>1</v>
      </c>
      <c r="C42" s="145" t="s">
        <v>111</v>
      </c>
      <c r="D42" s="146" t="s">
        <v>18</v>
      </c>
      <c r="E42" s="147">
        <v>89</v>
      </c>
      <c r="F42" s="148"/>
      <c r="G42" s="142"/>
      <c r="H42" s="144">
        <v>1</v>
      </c>
      <c r="I42" s="226" t="s">
        <v>96</v>
      </c>
      <c r="J42" s="226"/>
      <c r="K42" s="226"/>
      <c r="L42" s="146" t="s">
        <v>19</v>
      </c>
      <c r="M42" s="147">
        <v>116</v>
      </c>
      <c r="N42" s="148"/>
      <c r="O42" s="142"/>
      <c r="P42" s="149">
        <v>1</v>
      </c>
      <c r="Q42" s="227" t="s">
        <v>18</v>
      </c>
      <c r="R42" s="227"/>
      <c r="S42" s="240">
        <v>427</v>
      </c>
      <c r="T42" s="241"/>
      <c r="U42" s="143"/>
    </row>
    <row r="43" spans="1:21" s="3" customFormat="1" ht="12.75">
      <c r="A43" s="121"/>
      <c r="B43" s="144">
        <v>2</v>
      </c>
      <c r="C43" s="145" t="s">
        <v>111</v>
      </c>
      <c r="D43" s="146" t="s">
        <v>18</v>
      </c>
      <c r="E43" s="147">
        <v>100</v>
      </c>
      <c r="F43" s="148"/>
      <c r="G43" s="142"/>
      <c r="H43" s="144">
        <v>2</v>
      </c>
      <c r="I43" s="226" t="s">
        <v>86</v>
      </c>
      <c r="J43" s="226"/>
      <c r="K43" s="226"/>
      <c r="L43" s="146" t="s">
        <v>6</v>
      </c>
      <c r="M43" s="147">
        <v>122</v>
      </c>
      <c r="N43" s="148"/>
      <c r="O43" s="142"/>
      <c r="P43" s="149">
        <v>2</v>
      </c>
      <c r="Q43" s="227" t="s">
        <v>19</v>
      </c>
      <c r="R43" s="227"/>
      <c r="S43" s="240">
        <v>456</v>
      </c>
      <c r="T43" s="241"/>
      <c r="U43" s="143"/>
    </row>
    <row r="44" spans="1:21" s="3" customFormat="1" ht="12.75">
      <c r="A44" s="121"/>
      <c r="B44" s="144">
        <v>3</v>
      </c>
      <c r="C44" s="145" t="s">
        <v>111</v>
      </c>
      <c r="D44" s="146" t="s">
        <v>18</v>
      </c>
      <c r="E44" s="147">
        <v>111</v>
      </c>
      <c r="F44" s="148"/>
      <c r="G44" s="142"/>
      <c r="H44" s="144">
        <v>3</v>
      </c>
      <c r="I44" s="226" t="s">
        <v>109</v>
      </c>
      <c r="J44" s="226"/>
      <c r="K44" s="226"/>
      <c r="L44" s="146" t="s">
        <v>14</v>
      </c>
      <c r="M44" s="147">
        <v>123</v>
      </c>
      <c r="N44" s="148"/>
      <c r="O44" s="142"/>
      <c r="P44" s="149">
        <v>3</v>
      </c>
      <c r="Q44" s="227" t="s">
        <v>18</v>
      </c>
      <c r="R44" s="227"/>
      <c r="S44" s="240">
        <v>457</v>
      </c>
      <c r="T44" s="241"/>
      <c r="U44" s="143"/>
    </row>
    <row r="45" spans="1:21" s="3" customFormat="1" ht="12.75">
      <c r="A45" s="121"/>
      <c r="B45" s="144">
        <v>4</v>
      </c>
      <c r="C45" s="145" t="s">
        <v>85</v>
      </c>
      <c r="D45" s="146" t="s">
        <v>10</v>
      </c>
      <c r="E45" s="147">
        <v>114</v>
      </c>
      <c r="F45" s="148"/>
      <c r="G45" s="142"/>
      <c r="H45" s="144">
        <v>4</v>
      </c>
      <c r="I45" s="226" t="s">
        <v>92</v>
      </c>
      <c r="J45" s="226"/>
      <c r="K45" s="226"/>
      <c r="L45" s="146" t="s">
        <v>19</v>
      </c>
      <c r="M45" s="147">
        <v>127</v>
      </c>
      <c r="N45" s="148"/>
      <c r="O45" s="142"/>
      <c r="P45" s="149">
        <v>4</v>
      </c>
      <c r="Q45" s="227" t="s">
        <v>18</v>
      </c>
      <c r="R45" s="227"/>
      <c r="S45" s="240">
        <v>459</v>
      </c>
      <c r="T45" s="241"/>
      <c r="U45" s="143"/>
    </row>
    <row r="46" spans="1:21" s="3" customFormat="1" ht="12.75">
      <c r="A46" s="121"/>
      <c r="B46" s="144">
        <v>5</v>
      </c>
      <c r="C46" s="145" t="s">
        <v>108</v>
      </c>
      <c r="D46" s="146" t="s">
        <v>18</v>
      </c>
      <c r="E46" s="147">
        <v>118</v>
      </c>
      <c r="F46" s="148"/>
      <c r="G46" s="142"/>
      <c r="H46" s="144">
        <v>5</v>
      </c>
      <c r="I46" s="226" t="s">
        <v>96</v>
      </c>
      <c r="J46" s="226"/>
      <c r="K46" s="226"/>
      <c r="L46" s="146" t="s">
        <v>19</v>
      </c>
      <c r="M46" s="147">
        <v>130</v>
      </c>
      <c r="N46" s="148"/>
      <c r="O46" s="142"/>
      <c r="P46" s="149">
        <v>5</v>
      </c>
      <c r="Q46" s="227" t="s">
        <v>18</v>
      </c>
      <c r="R46" s="227"/>
      <c r="S46" s="240">
        <v>460</v>
      </c>
      <c r="T46" s="241"/>
      <c r="U46" s="143"/>
    </row>
    <row r="47" spans="1:21" s="3" customFormat="1" ht="12.75">
      <c r="A47" s="121"/>
      <c r="B47" s="144">
        <v>6</v>
      </c>
      <c r="C47" s="145" t="s">
        <v>111</v>
      </c>
      <c r="D47" s="146" t="s">
        <v>18</v>
      </c>
      <c r="E47" s="147">
        <v>119</v>
      </c>
      <c r="F47" s="148"/>
      <c r="G47" s="142"/>
      <c r="H47" s="144">
        <v>6</v>
      </c>
      <c r="I47" s="226" t="s">
        <v>96</v>
      </c>
      <c r="J47" s="226"/>
      <c r="K47" s="226"/>
      <c r="L47" s="146" t="s">
        <v>19</v>
      </c>
      <c r="M47" s="147">
        <v>134</v>
      </c>
      <c r="N47" s="148"/>
      <c r="O47" s="142"/>
      <c r="P47" s="149">
        <v>5</v>
      </c>
      <c r="Q47" s="227" t="s">
        <v>19</v>
      </c>
      <c r="R47" s="227"/>
      <c r="S47" s="240">
        <v>460</v>
      </c>
      <c r="T47" s="241"/>
      <c r="U47" s="143"/>
    </row>
    <row r="48" spans="1:21" s="3" customFormat="1" ht="12.75">
      <c r="A48" s="121"/>
      <c r="B48" s="144">
        <v>7</v>
      </c>
      <c r="C48" s="145" t="s">
        <v>111</v>
      </c>
      <c r="D48" s="146" t="s">
        <v>18</v>
      </c>
      <c r="E48" s="147">
        <v>123</v>
      </c>
      <c r="F48" s="148"/>
      <c r="G48" s="142"/>
      <c r="H48" s="144">
        <v>7</v>
      </c>
      <c r="I48" s="226" t="s">
        <v>92</v>
      </c>
      <c r="J48" s="226"/>
      <c r="K48" s="226"/>
      <c r="L48" s="146" t="s">
        <v>19</v>
      </c>
      <c r="M48" s="147">
        <v>138</v>
      </c>
      <c r="N48" s="148"/>
      <c r="O48" s="142"/>
      <c r="P48" s="149">
        <v>7</v>
      </c>
      <c r="Q48" s="227" t="s">
        <v>10</v>
      </c>
      <c r="R48" s="227"/>
      <c r="S48" s="240">
        <v>467</v>
      </c>
      <c r="T48" s="241"/>
      <c r="U48" s="143"/>
    </row>
    <row r="49" spans="1:21" s="3" customFormat="1" ht="12.75">
      <c r="A49" s="121"/>
      <c r="B49" s="144">
        <v>8</v>
      </c>
      <c r="C49" s="145" t="s">
        <v>93</v>
      </c>
      <c r="D49" s="146" t="s">
        <v>15</v>
      </c>
      <c r="E49" s="147">
        <v>125</v>
      </c>
      <c r="F49" s="148"/>
      <c r="G49" s="142"/>
      <c r="H49" s="144"/>
      <c r="I49" s="226" t="s">
        <v>96</v>
      </c>
      <c r="J49" s="226"/>
      <c r="K49" s="226"/>
      <c r="L49" s="146" t="s">
        <v>19</v>
      </c>
      <c r="M49" s="147">
        <v>138</v>
      </c>
      <c r="N49" s="148"/>
      <c r="O49" s="142"/>
      <c r="P49" s="149">
        <v>7</v>
      </c>
      <c r="Q49" s="227" t="s">
        <v>19</v>
      </c>
      <c r="R49" s="227"/>
      <c r="S49" s="240">
        <v>467</v>
      </c>
      <c r="T49" s="241"/>
      <c r="U49" s="143"/>
    </row>
    <row r="50" spans="1:21" s="3" customFormat="1" ht="12.75">
      <c r="A50" s="121"/>
      <c r="B50" s="144">
        <v>9</v>
      </c>
      <c r="C50" s="145" t="s">
        <v>85</v>
      </c>
      <c r="D50" s="146" t="s">
        <v>10</v>
      </c>
      <c r="E50" s="147">
        <v>126</v>
      </c>
      <c r="F50" s="148"/>
      <c r="G50" s="142"/>
      <c r="H50" s="144">
        <v>9</v>
      </c>
      <c r="I50" s="226" t="s">
        <v>87</v>
      </c>
      <c r="J50" s="226"/>
      <c r="K50" s="226"/>
      <c r="L50" s="146" t="s">
        <v>10</v>
      </c>
      <c r="M50" s="147">
        <v>139</v>
      </c>
      <c r="N50" s="148"/>
      <c r="O50" s="142"/>
      <c r="P50" s="149">
        <v>9</v>
      </c>
      <c r="Q50" s="227" t="s">
        <v>18</v>
      </c>
      <c r="R50" s="227"/>
      <c r="S50" s="240">
        <v>469</v>
      </c>
      <c r="T50" s="241"/>
      <c r="U50" s="143"/>
    </row>
    <row r="51" spans="1:21" s="3" customFormat="1" ht="13.5" thickBot="1">
      <c r="A51" s="121"/>
      <c r="B51" s="150"/>
      <c r="C51" s="151" t="s">
        <v>95</v>
      </c>
      <c r="D51" s="152" t="s">
        <v>19</v>
      </c>
      <c r="E51" s="153">
        <v>126</v>
      </c>
      <c r="F51" s="154"/>
      <c r="G51" s="155"/>
      <c r="H51" s="150">
        <v>10</v>
      </c>
      <c r="I51" s="230" t="s">
        <v>96</v>
      </c>
      <c r="J51" s="230"/>
      <c r="K51" s="230"/>
      <c r="L51" s="152" t="s">
        <v>19</v>
      </c>
      <c r="M51" s="153">
        <v>140</v>
      </c>
      <c r="N51" s="154"/>
      <c r="O51" s="155"/>
      <c r="P51" s="156">
        <v>10</v>
      </c>
      <c r="Q51" s="231" t="s">
        <v>10</v>
      </c>
      <c r="R51" s="231"/>
      <c r="S51" s="234">
        <v>470</v>
      </c>
      <c r="T51" s="235"/>
      <c r="U51" s="143"/>
    </row>
    <row r="52" spans="1:21" s="3" customFormat="1" ht="12.75" hidden="1" outlineLevel="1">
      <c r="A52" s="121"/>
      <c r="B52" s="121"/>
      <c r="C52" s="121"/>
      <c r="D52" s="121"/>
      <c r="E52" s="122"/>
      <c r="F52" s="122"/>
      <c r="G52" s="121"/>
      <c r="H52" s="121"/>
      <c r="I52" s="121"/>
      <c r="J52" s="121"/>
      <c r="K52" s="121"/>
      <c r="L52" s="121"/>
      <c r="M52" s="122"/>
      <c r="N52" s="122"/>
      <c r="O52" s="121"/>
      <c r="P52" s="121"/>
      <c r="Q52" s="121"/>
      <c r="R52" s="121"/>
      <c r="S52" s="121"/>
      <c r="T52" s="121"/>
      <c r="U52" s="121"/>
    </row>
    <row r="53" spans="1:21" s="3" customFormat="1" ht="21" customHeight="1" hidden="1" outlineLevel="1">
      <c r="A53" s="121"/>
      <c r="B53" s="123" t="s">
        <v>136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21"/>
    </row>
    <row r="54" spans="1:21" s="3" customFormat="1" ht="3" customHeight="1" hidden="1" outlineLevel="1">
      <c r="A54" s="121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21"/>
    </row>
    <row r="55" spans="1:21" s="3" customFormat="1" ht="12.75" hidden="1" outlineLevel="1">
      <c r="A55" s="121"/>
      <c r="B55" s="129" t="s">
        <v>129</v>
      </c>
      <c r="C55" s="130"/>
      <c r="D55" s="130"/>
      <c r="E55" s="130"/>
      <c r="F55" s="130"/>
      <c r="G55" s="132"/>
      <c r="H55" s="130" t="s">
        <v>130</v>
      </c>
      <c r="I55" s="130"/>
      <c r="J55" s="130"/>
      <c r="K55" s="130"/>
      <c r="L55" s="130"/>
      <c r="M55" s="130"/>
      <c r="N55" s="130"/>
      <c r="O55" s="132"/>
      <c r="P55" s="130" t="s">
        <v>131</v>
      </c>
      <c r="Q55" s="130"/>
      <c r="R55" s="130"/>
      <c r="S55" s="130"/>
      <c r="T55" s="159"/>
      <c r="U55" s="121"/>
    </row>
    <row r="56" spans="1:21" s="3" customFormat="1" ht="5.25" customHeight="1" hidden="1" outlineLevel="1" thickBot="1">
      <c r="A56" s="121"/>
      <c r="B56" s="135"/>
      <c r="C56" s="136"/>
      <c r="D56" s="136"/>
      <c r="E56" s="127"/>
      <c r="F56" s="127"/>
      <c r="G56" s="136"/>
      <c r="H56" s="136"/>
      <c r="I56" s="136"/>
      <c r="J56" s="136"/>
      <c r="K56" s="136"/>
      <c r="L56" s="136"/>
      <c r="M56" s="127"/>
      <c r="N56" s="127"/>
      <c r="O56" s="136"/>
      <c r="P56" s="136"/>
      <c r="Q56" s="136"/>
      <c r="R56" s="136"/>
      <c r="S56" s="136"/>
      <c r="T56" s="137"/>
      <c r="U56" s="121"/>
    </row>
    <row r="57" spans="1:21" s="3" customFormat="1" ht="13.5" hidden="1" outlineLevel="1" thickBot="1">
      <c r="A57" s="121"/>
      <c r="B57" s="138"/>
      <c r="C57" s="139" t="s">
        <v>113</v>
      </c>
      <c r="D57" s="139" t="s">
        <v>67</v>
      </c>
      <c r="E57" s="140" t="s">
        <v>134</v>
      </c>
      <c r="F57" s="141"/>
      <c r="G57" s="142"/>
      <c r="H57" s="138"/>
      <c r="I57" s="236" t="s">
        <v>113</v>
      </c>
      <c r="J57" s="236"/>
      <c r="K57" s="236"/>
      <c r="L57" s="139" t="s">
        <v>67</v>
      </c>
      <c r="M57" s="140" t="s">
        <v>134</v>
      </c>
      <c r="N57" s="141"/>
      <c r="O57" s="142"/>
      <c r="P57" s="138"/>
      <c r="Q57" s="237" t="s">
        <v>67</v>
      </c>
      <c r="R57" s="237"/>
      <c r="S57" s="238" t="s">
        <v>134</v>
      </c>
      <c r="T57" s="239"/>
      <c r="U57" s="143"/>
    </row>
    <row r="58" spans="1:21" s="3" customFormat="1" ht="12.75" hidden="1" outlineLevel="1">
      <c r="A58" s="121"/>
      <c r="B58" s="144">
        <v>1</v>
      </c>
      <c r="C58" s="145" t="s">
        <v>111</v>
      </c>
      <c r="D58" s="146" t="s">
        <v>18</v>
      </c>
      <c r="E58" s="160">
        <v>128</v>
      </c>
      <c r="F58" s="148"/>
      <c r="G58" s="142"/>
      <c r="H58" s="144">
        <v>1</v>
      </c>
      <c r="I58" s="226" t="s">
        <v>109</v>
      </c>
      <c r="J58" s="226"/>
      <c r="K58" s="226"/>
      <c r="L58" s="146" t="s">
        <v>14</v>
      </c>
      <c r="M58" s="160">
        <v>146.33333333333334</v>
      </c>
      <c r="N58" s="148"/>
      <c r="O58" s="142"/>
      <c r="P58" s="149">
        <v>1</v>
      </c>
      <c r="Q58" s="227" t="s">
        <v>19</v>
      </c>
      <c r="R58" s="227"/>
      <c r="S58" s="228">
        <v>490.0416666666667</v>
      </c>
      <c r="T58" s="229"/>
      <c r="U58" s="143"/>
    </row>
    <row r="59" spans="1:21" s="3" customFormat="1" ht="12.75" hidden="1" outlineLevel="1">
      <c r="A59" s="121"/>
      <c r="B59" s="144">
        <v>2</v>
      </c>
      <c r="C59" s="145" t="s">
        <v>110</v>
      </c>
      <c r="D59" s="146" t="s">
        <v>19</v>
      </c>
      <c r="E59" s="160">
        <v>146</v>
      </c>
      <c r="F59" s="148"/>
      <c r="G59" s="142"/>
      <c r="H59" s="144">
        <v>2</v>
      </c>
      <c r="I59" s="226" t="s">
        <v>96</v>
      </c>
      <c r="J59" s="226"/>
      <c r="K59" s="226"/>
      <c r="L59" s="146" t="s">
        <v>19</v>
      </c>
      <c r="M59" s="160">
        <v>155.35294117647058</v>
      </c>
      <c r="N59" s="148"/>
      <c r="O59" s="142"/>
      <c r="P59" s="149">
        <v>2</v>
      </c>
      <c r="Q59" s="227" t="s">
        <v>18</v>
      </c>
      <c r="R59" s="227"/>
      <c r="S59" s="228">
        <v>497.25</v>
      </c>
      <c r="T59" s="229"/>
      <c r="U59" s="143"/>
    </row>
    <row r="60" spans="1:21" s="3" customFormat="1" ht="12.75" hidden="1" outlineLevel="1">
      <c r="A60" s="121"/>
      <c r="B60" s="144">
        <v>3</v>
      </c>
      <c r="C60" s="145" t="s">
        <v>108</v>
      </c>
      <c r="D60" s="146" t="s">
        <v>18</v>
      </c>
      <c r="E60" s="160">
        <v>157</v>
      </c>
      <c r="F60" s="148"/>
      <c r="G60" s="142"/>
      <c r="H60" s="144">
        <v>3</v>
      </c>
      <c r="I60" s="226" t="s">
        <v>92</v>
      </c>
      <c r="J60" s="226"/>
      <c r="K60" s="226"/>
      <c r="L60" s="146" t="s">
        <v>19</v>
      </c>
      <c r="M60" s="160">
        <v>171</v>
      </c>
      <c r="N60" s="148"/>
      <c r="O60" s="142"/>
      <c r="P60" s="149">
        <v>3</v>
      </c>
      <c r="Q60" s="227" t="s">
        <v>11</v>
      </c>
      <c r="R60" s="227"/>
      <c r="S60" s="228">
        <v>538.1666666666666</v>
      </c>
      <c r="T60" s="229"/>
      <c r="U60" s="143"/>
    </row>
    <row r="61" spans="1:21" s="3" customFormat="1" ht="12.75" hidden="1" outlineLevel="1">
      <c r="A61" s="121"/>
      <c r="B61" s="144">
        <v>4</v>
      </c>
      <c r="C61" s="145" t="s">
        <v>108</v>
      </c>
      <c r="D61" s="146" t="s">
        <v>14</v>
      </c>
      <c r="E61" s="160">
        <v>157.5</v>
      </c>
      <c r="F61" s="148"/>
      <c r="G61" s="142"/>
      <c r="H61" s="144">
        <v>4</v>
      </c>
      <c r="I61" s="226" t="s">
        <v>87</v>
      </c>
      <c r="J61" s="226"/>
      <c r="K61" s="226"/>
      <c r="L61" s="146" t="s">
        <v>10</v>
      </c>
      <c r="M61" s="160">
        <v>177.46153846153845</v>
      </c>
      <c r="N61" s="148"/>
      <c r="O61" s="142"/>
      <c r="P61" s="149">
        <v>4</v>
      </c>
      <c r="Q61" s="227" t="s">
        <v>10</v>
      </c>
      <c r="R61" s="227"/>
      <c r="S61" s="228">
        <v>556.375</v>
      </c>
      <c r="T61" s="229"/>
      <c r="U61" s="143"/>
    </row>
    <row r="62" spans="1:21" s="3" customFormat="1" ht="12.75" hidden="1" outlineLevel="1">
      <c r="A62" s="121"/>
      <c r="B62" s="144">
        <v>5</v>
      </c>
      <c r="C62" s="145" t="s">
        <v>107</v>
      </c>
      <c r="D62" s="146" t="s">
        <v>11</v>
      </c>
      <c r="E62" s="160">
        <v>159.4</v>
      </c>
      <c r="F62" s="148"/>
      <c r="G62" s="142"/>
      <c r="H62" s="144">
        <v>5</v>
      </c>
      <c r="I62" s="226" t="s">
        <v>86</v>
      </c>
      <c r="J62" s="226"/>
      <c r="K62" s="226"/>
      <c r="L62" s="146" t="s">
        <v>6</v>
      </c>
      <c r="M62" s="160">
        <v>178</v>
      </c>
      <c r="N62" s="148"/>
      <c r="O62" s="142"/>
      <c r="P62" s="149">
        <v>5</v>
      </c>
      <c r="Q62" s="227" t="s">
        <v>15</v>
      </c>
      <c r="R62" s="227"/>
      <c r="S62" s="228">
        <v>564.375</v>
      </c>
      <c r="T62" s="229"/>
      <c r="U62" s="143"/>
    </row>
    <row r="63" spans="1:21" s="3" customFormat="1" ht="12.75" hidden="1" outlineLevel="1">
      <c r="A63" s="121"/>
      <c r="B63" s="144">
        <v>6</v>
      </c>
      <c r="C63" s="145" t="s">
        <v>95</v>
      </c>
      <c r="D63" s="146" t="s">
        <v>19</v>
      </c>
      <c r="E63" s="160">
        <v>160.15</v>
      </c>
      <c r="F63" s="148"/>
      <c r="G63" s="142"/>
      <c r="H63" s="144">
        <v>6</v>
      </c>
      <c r="I63" s="226" t="s">
        <v>83</v>
      </c>
      <c r="J63" s="226"/>
      <c r="K63" s="226"/>
      <c r="L63" s="146" t="s">
        <v>18</v>
      </c>
      <c r="M63" s="160">
        <v>185.28571428571428</v>
      </c>
      <c r="N63" s="148"/>
      <c r="O63" s="142"/>
      <c r="P63" s="149">
        <v>6</v>
      </c>
      <c r="Q63" s="227" t="s">
        <v>14</v>
      </c>
      <c r="R63" s="227"/>
      <c r="S63" s="228">
        <v>571.2083333333334</v>
      </c>
      <c r="T63" s="229"/>
      <c r="U63" s="143"/>
    </row>
    <row r="64" spans="1:21" s="3" customFormat="1" ht="12.75" hidden="1" outlineLevel="1">
      <c r="A64" s="121"/>
      <c r="B64" s="144">
        <v>7</v>
      </c>
      <c r="C64" s="145" t="s">
        <v>94</v>
      </c>
      <c r="D64" s="146" t="s">
        <v>18</v>
      </c>
      <c r="E64" s="160">
        <v>167.58333333333334</v>
      </c>
      <c r="F64" s="148"/>
      <c r="G64" s="142"/>
      <c r="H64" s="144"/>
      <c r="I64" s="226"/>
      <c r="J64" s="226"/>
      <c r="K64" s="226"/>
      <c r="L64" s="146"/>
      <c r="M64" s="160"/>
      <c r="N64" s="148"/>
      <c r="O64" s="142"/>
      <c r="P64" s="149">
        <v>7</v>
      </c>
      <c r="Q64" s="227" t="s">
        <v>6</v>
      </c>
      <c r="R64" s="227"/>
      <c r="S64" s="228">
        <v>578.5833333333334</v>
      </c>
      <c r="T64" s="229"/>
      <c r="U64" s="143"/>
    </row>
    <row r="65" spans="1:21" s="3" customFormat="1" ht="12.75" hidden="1" outlineLevel="1">
      <c r="A65" s="121"/>
      <c r="B65" s="144">
        <v>8</v>
      </c>
      <c r="C65" s="145" t="s">
        <v>93</v>
      </c>
      <c r="D65" s="146" t="s">
        <v>15</v>
      </c>
      <c r="E65" s="160">
        <v>168</v>
      </c>
      <c r="F65" s="148"/>
      <c r="G65" s="142"/>
      <c r="H65" s="144"/>
      <c r="I65" s="226"/>
      <c r="J65" s="226"/>
      <c r="K65" s="226"/>
      <c r="L65" s="146"/>
      <c r="M65" s="160"/>
      <c r="N65" s="148"/>
      <c r="O65" s="142"/>
      <c r="P65" s="149">
        <v>8</v>
      </c>
      <c r="Q65" s="227" t="s">
        <v>7</v>
      </c>
      <c r="R65" s="227"/>
      <c r="S65" s="228">
        <v>602.625</v>
      </c>
      <c r="T65" s="229"/>
      <c r="U65" s="143"/>
    </row>
    <row r="66" spans="1:21" s="3" customFormat="1" ht="12.75" hidden="1" outlineLevel="1">
      <c r="A66" s="121"/>
      <c r="B66" s="144">
        <v>9</v>
      </c>
      <c r="C66" s="145" t="s">
        <v>106</v>
      </c>
      <c r="D66" s="146" t="s">
        <v>18</v>
      </c>
      <c r="E66" s="160">
        <v>169.55555555555554</v>
      </c>
      <c r="F66" s="148"/>
      <c r="G66" s="142"/>
      <c r="H66" s="144"/>
      <c r="I66" s="226"/>
      <c r="J66" s="226"/>
      <c r="K66" s="226"/>
      <c r="L66" s="146"/>
      <c r="M66" s="160"/>
      <c r="N66" s="148"/>
      <c r="O66" s="142"/>
      <c r="P66" s="149"/>
      <c r="Q66" s="227"/>
      <c r="R66" s="227"/>
      <c r="S66" s="228"/>
      <c r="T66" s="229"/>
      <c r="U66" s="143"/>
    </row>
    <row r="67" spans="1:21" s="3" customFormat="1" ht="13.5" hidden="1" outlineLevel="1" thickBot="1">
      <c r="A67" s="121"/>
      <c r="B67" s="150">
        <v>10</v>
      </c>
      <c r="C67" s="151" t="s">
        <v>105</v>
      </c>
      <c r="D67" s="152" t="s">
        <v>19</v>
      </c>
      <c r="E67" s="161">
        <v>169.9</v>
      </c>
      <c r="F67" s="154"/>
      <c r="G67" s="155"/>
      <c r="H67" s="150"/>
      <c r="I67" s="230"/>
      <c r="J67" s="230"/>
      <c r="K67" s="230"/>
      <c r="L67" s="152"/>
      <c r="M67" s="161"/>
      <c r="N67" s="154"/>
      <c r="O67" s="155"/>
      <c r="P67" s="156"/>
      <c r="Q67" s="231"/>
      <c r="R67" s="231"/>
      <c r="S67" s="232"/>
      <c r="T67" s="233"/>
      <c r="U67" s="143"/>
    </row>
    <row r="68" spans="1:21" s="3" customFormat="1" ht="12" customHeight="1" collapsed="1">
      <c r="A68" s="121"/>
      <c r="B68" s="121"/>
      <c r="C68" s="121"/>
      <c r="D68" s="121"/>
      <c r="E68" s="122"/>
      <c r="F68" s="122"/>
      <c r="G68" s="121"/>
      <c r="H68" s="121"/>
      <c r="I68" s="121"/>
      <c r="J68" s="121"/>
      <c r="K68" s="121"/>
      <c r="L68" s="121"/>
      <c r="M68" s="122"/>
      <c r="N68" s="122"/>
      <c r="O68" s="121"/>
      <c r="P68" s="121"/>
      <c r="Q68" s="121"/>
      <c r="R68" s="121"/>
      <c r="S68" s="121"/>
      <c r="T68" s="121"/>
      <c r="U68" s="121"/>
    </row>
    <row r="69" spans="1:21" s="3" customFormat="1" ht="15" hidden="1" outlineLevel="1">
      <c r="A69" s="121"/>
      <c r="B69" s="218" t="s">
        <v>117</v>
      </c>
      <c r="C69" s="218"/>
      <c r="D69" s="218"/>
      <c r="E69" s="219">
        <v>289</v>
      </c>
      <c r="F69" s="220"/>
      <c r="G69" s="220"/>
      <c r="H69" s="220"/>
      <c r="I69" s="220"/>
      <c r="J69" s="220"/>
      <c r="K69" s="220"/>
      <c r="L69" s="221" t="s">
        <v>70</v>
      </c>
      <c r="M69" s="222"/>
      <c r="N69" s="222"/>
      <c r="O69" s="222"/>
      <c r="P69" s="222"/>
      <c r="Q69" s="222"/>
      <c r="R69" s="222"/>
      <c r="S69" s="222"/>
      <c r="T69" s="223"/>
      <c r="U69" s="121"/>
    </row>
    <row r="70" spans="1:21" s="3" customFormat="1" ht="9" customHeight="1" hidden="1" outlineLevel="1">
      <c r="A70" s="121"/>
      <c r="B70" s="121"/>
      <c r="C70" s="121"/>
      <c r="D70" s="121"/>
      <c r="E70" s="122"/>
      <c r="F70" s="122"/>
      <c r="G70" s="121"/>
      <c r="H70" s="121"/>
      <c r="I70" s="121"/>
      <c r="J70" s="121"/>
      <c r="K70" s="121"/>
      <c r="L70" s="162"/>
      <c r="M70" s="162"/>
      <c r="N70" s="162"/>
      <c r="O70" s="162"/>
      <c r="P70" s="162"/>
      <c r="Q70" s="162"/>
      <c r="R70" s="162"/>
      <c r="S70" s="162"/>
      <c r="T70" s="162"/>
      <c r="U70" s="121"/>
    </row>
    <row r="71" spans="1:21" s="3" customFormat="1" ht="15" hidden="1" outlineLevel="1">
      <c r="A71" s="121"/>
      <c r="B71" s="218" t="s">
        <v>118</v>
      </c>
      <c r="C71" s="218"/>
      <c r="D71" s="218"/>
      <c r="E71" s="219">
        <v>706</v>
      </c>
      <c r="F71" s="220"/>
      <c r="G71" s="220"/>
      <c r="H71" s="220"/>
      <c r="I71" s="220"/>
      <c r="J71" s="220"/>
      <c r="K71" s="220"/>
      <c r="L71" s="221" t="s">
        <v>15</v>
      </c>
      <c r="M71" s="222"/>
      <c r="N71" s="222"/>
      <c r="O71" s="222"/>
      <c r="P71" s="222"/>
      <c r="Q71" s="222"/>
      <c r="R71" s="222"/>
      <c r="S71" s="222"/>
      <c r="T71" s="223"/>
      <c r="U71" s="121"/>
    </row>
    <row r="72" spans="1:21" s="3" customFormat="1" ht="9" customHeight="1" hidden="1" outlineLevel="1">
      <c r="A72" s="121"/>
      <c r="B72" s="121"/>
      <c r="C72" s="121"/>
      <c r="D72" s="121"/>
      <c r="E72" s="122"/>
      <c r="F72" s="122"/>
      <c r="G72" s="121"/>
      <c r="H72" s="121"/>
      <c r="I72" s="121"/>
      <c r="J72" s="121"/>
      <c r="K72" s="121"/>
      <c r="L72" s="162"/>
      <c r="M72" s="162"/>
      <c r="N72" s="162"/>
      <c r="O72" s="162"/>
      <c r="P72" s="162"/>
      <c r="Q72" s="162"/>
      <c r="R72" s="162"/>
      <c r="S72" s="162"/>
      <c r="T72" s="162"/>
      <c r="U72" s="121"/>
    </row>
    <row r="73" spans="1:21" s="3" customFormat="1" ht="15" hidden="1" outlineLevel="1">
      <c r="A73" s="121"/>
      <c r="B73" s="218" t="s">
        <v>119</v>
      </c>
      <c r="C73" s="218"/>
      <c r="D73" s="218"/>
      <c r="E73" s="224">
        <v>222</v>
      </c>
      <c r="F73" s="220"/>
      <c r="G73" s="220"/>
      <c r="H73" s="220"/>
      <c r="I73" s="220"/>
      <c r="J73" s="220"/>
      <c r="K73" s="220"/>
      <c r="L73" s="221" t="s">
        <v>97</v>
      </c>
      <c r="M73" s="222"/>
      <c r="N73" s="222"/>
      <c r="O73" s="222"/>
      <c r="P73" s="222"/>
      <c r="Q73" s="222"/>
      <c r="R73" s="222"/>
      <c r="S73" s="222"/>
      <c r="T73" s="223"/>
      <c r="U73" s="121"/>
    </row>
    <row r="74" spans="1:21" s="3" customFormat="1" ht="9" customHeight="1" hidden="1" outlineLevel="1">
      <c r="A74" s="121"/>
      <c r="B74" s="121"/>
      <c r="C74" s="121"/>
      <c r="D74" s="121"/>
      <c r="E74" s="122"/>
      <c r="F74" s="122"/>
      <c r="G74" s="121"/>
      <c r="H74" s="121"/>
      <c r="I74" s="121"/>
      <c r="J74" s="121"/>
      <c r="K74" s="121"/>
      <c r="L74" s="162"/>
      <c r="M74" s="162"/>
      <c r="N74" s="162"/>
      <c r="O74" s="162"/>
      <c r="P74" s="162"/>
      <c r="Q74" s="162"/>
      <c r="R74" s="162"/>
      <c r="S74" s="162"/>
      <c r="T74" s="162"/>
      <c r="U74" s="121"/>
    </row>
    <row r="75" spans="1:21" s="3" customFormat="1" ht="15" hidden="1" outlineLevel="1">
      <c r="A75" s="121"/>
      <c r="B75" s="218" t="s">
        <v>120</v>
      </c>
      <c r="C75" s="218"/>
      <c r="D75" s="218"/>
      <c r="E75" s="224">
        <v>185.28571428571428</v>
      </c>
      <c r="F75" s="220"/>
      <c r="G75" s="220"/>
      <c r="H75" s="220"/>
      <c r="I75" s="220"/>
      <c r="J75" s="220"/>
      <c r="K75" s="220"/>
      <c r="L75" s="225" t="s">
        <v>83</v>
      </c>
      <c r="M75" s="225"/>
      <c r="N75" s="225"/>
      <c r="O75" s="225"/>
      <c r="P75" s="225"/>
      <c r="Q75" s="225"/>
      <c r="R75" s="225"/>
      <c r="S75" s="225"/>
      <c r="T75" s="225"/>
      <c r="U75" s="121"/>
    </row>
    <row r="76" spans="1:21" s="3" customFormat="1" ht="9" customHeight="1" hidden="1" outlineLevel="1">
      <c r="A76" s="121"/>
      <c r="B76" s="121"/>
      <c r="C76" s="121"/>
      <c r="D76" s="121"/>
      <c r="E76" s="122"/>
      <c r="F76" s="122"/>
      <c r="G76" s="121"/>
      <c r="H76" s="121"/>
      <c r="I76" s="121"/>
      <c r="J76" s="121"/>
      <c r="K76" s="121"/>
      <c r="L76" s="162"/>
      <c r="M76" s="162"/>
      <c r="N76" s="162"/>
      <c r="O76" s="162"/>
      <c r="P76" s="162"/>
      <c r="Q76" s="162"/>
      <c r="R76" s="162"/>
      <c r="S76" s="162"/>
      <c r="T76" s="162"/>
      <c r="U76" s="121"/>
    </row>
    <row r="77" spans="1:21" s="3" customFormat="1" ht="15" hidden="1" outlineLevel="1">
      <c r="A77" s="121"/>
      <c r="B77" s="218" t="s">
        <v>121</v>
      </c>
      <c r="C77" s="218"/>
      <c r="D77" s="218"/>
      <c r="E77" s="219">
        <v>89</v>
      </c>
      <c r="F77" s="220"/>
      <c r="G77" s="220"/>
      <c r="H77" s="220"/>
      <c r="I77" s="220"/>
      <c r="J77" s="220"/>
      <c r="K77" s="220"/>
      <c r="L77" s="225" t="s">
        <v>111</v>
      </c>
      <c r="M77" s="225"/>
      <c r="N77" s="225"/>
      <c r="O77" s="225"/>
      <c r="P77" s="225"/>
      <c r="Q77" s="225"/>
      <c r="R77" s="225"/>
      <c r="S77" s="225"/>
      <c r="T77" s="225"/>
      <c r="U77" s="121"/>
    </row>
    <row r="78" spans="1:21" s="3" customFormat="1" ht="12.75" hidden="1" outlineLevel="1">
      <c r="A78" s="121"/>
      <c r="B78" s="121"/>
      <c r="C78" s="121"/>
      <c r="D78" s="121"/>
      <c r="E78" s="122"/>
      <c r="F78" s="122"/>
      <c r="G78" s="121"/>
      <c r="H78" s="121"/>
      <c r="I78" s="121"/>
      <c r="J78" s="121"/>
      <c r="K78" s="121"/>
      <c r="L78" s="121"/>
      <c r="M78" s="122"/>
      <c r="N78" s="122"/>
      <c r="O78" s="121"/>
      <c r="P78" s="121"/>
      <c r="Q78" s="121"/>
      <c r="R78" s="121"/>
      <c r="S78" s="121"/>
      <c r="T78" s="121"/>
      <c r="U78" s="121"/>
    </row>
    <row r="79" spans="1:21" s="165" customFormat="1" ht="15" customHeight="1" collapsed="1" thickBot="1">
      <c r="A79" s="163"/>
      <c r="B79" s="163"/>
      <c r="C79" s="163"/>
      <c r="D79" s="163"/>
      <c r="E79" s="164"/>
      <c r="F79" s="164"/>
      <c r="G79" s="163"/>
      <c r="H79" s="163"/>
      <c r="I79" s="163"/>
      <c r="J79" s="163"/>
      <c r="K79" s="163"/>
      <c r="L79" s="163"/>
      <c r="M79" s="164"/>
      <c r="N79" s="164"/>
      <c r="O79" s="163"/>
      <c r="P79" s="163"/>
      <c r="Q79" s="163"/>
      <c r="R79" s="163"/>
      <c r="S79" s="163"/>
      <c r="T79" s="163"/>
      <c r="U79" s="163"/>
    </row>
    <row r="80" spans="1:21" s="3" customFormat="1" ht="27" thickBot="1">
      <c r="A80" s="53"/>
      <c r="B80" s="166"/>
      <c r="C80" s="167" t="s">
        <v>137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9"/>
      <c r="T80" s="121"/>
      <c r="U80" s="53"/>
    </row>
    <row r="81" spans="1:21" s="3" customFormat="1" ht="6" customHeight="1" thickBot="1">
      <c r="A81" s="53"/>
      <c r="B81" s="170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7"/>
      <c r="T81" s="121"/>
      <c r="U81" s="53"/>
    </row>
    <row r="82" spans="1:21" s="3" customFormat="1" ht="12.75">
      <c r="A82" s="171"/>
      <c r="B82" s="121"/>
      <c r="C82" s="172" t="s">
        <v>138</v>
      </c>
      <c r="D82" s="173"/>
      <c r="E82" s="173"/>
      <c r="F82" s="173"/>
      <c r="G82" s="174"/>
      <c r="H82" s="174"/>
      <c r="I82" s="175"/>
      <c r="J82" s="176"/>
      <c r="K82" s="177" t="s">
        <v>139</v>
      </c>
      <c r="L82" s="178"/>
      <c r="M82" s="178"/>
      <c r="N82" s="178"/>
      <c r="O82" s="178"/>
      <c r="P82" s="178"/>
      <c r="Q82" s="178"/>
      <c r="R82" s="178"/>
      <c r="S82" s="179"/>
      <c r="T82" s="171"/>
      <c r="U82" s="171"/>
    </row>
    <row r="83" spans="1:21" s="3" customFormat="1" ht="15" customHeight="1" thickBot="1">
      <c r="A83" s="171"/>
      <c r="B83" s="171"/>
      <c r="C83" s="209" t="s">
        <v>140</v>
      </c>
      <c r="D83" s="210"/>
      <c r="E83" s="210"/>
      <c r="F83" s="211"/>
      <c r="G83" s="212" t="s">
        <v>141</v>
      </c>
      <c r="H83" s="212"/>
      <c r="I83" s="213"/>
      <c r="J83" s="180"/>
      <c r="K83" s="209" t="s">
        <v>122</v>
      </c>
      <c r="L83" s="210"/>
      <c r="M83" s="210"/>
      <c r="N83" s="210"/>
      <c r="O83" s="210"/>
      <c r="P83" s="210"/>
      <c r="Q83" s="211"/>
      <c r="R83" s="212" t="s">
        <v>155</v>
      </c>
      <c r="S83" s="213"/>
      <c r="T83" s="171"/>
      <c r="U83" s="171"/>
    </row>
    <row r="84" spans="1:21" s="3" customFormat="1" ht="13.5" thickBot="1">
      <c r="A84" s="171"/>
      <c r="B84" s="171"/>
      <c r="C84" s="181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2"/>
      <c r="T84" s="171"/>
      <c r="U84" s="171"/>
    </row>
    <row r="85" spans="1:21" s="3" customFormat="1" ht="15">
      <c r="A85" s="171"/>
      <c r="B85" s="121"/>
      <c r="C85" s="177" t="s">
        <v>144</v>
      </c>
      <c r="D85" s="178"/>
      <c r="E85" s="178"/>
      <c r="F85" s="178"/>
      <c r="G85" s="178"/>
      <c r="H85" s="183"/>
      <c r="I85" s="184"/>
      <c r="J85" s="49"/>
      <c r="K85" s="177" t="s">
        <v>145</v>
      </c>
      <c r="L85" s="178"/>
      <c r="M85" s="178"/>
      <c r="N85" s="178"/>
      <c r="O85" s="178"/>
      <c r="P85" s="178"/>
      <c r="Q85" s="178"/>
      <c r="R85" s="185"/>
      <c r="S85" s="179"/>
      <c r="T85" s="171"/>
      <c r="U85" s="171"/>
    </row>
    <row r="86" spans="1:21" s="3" customFormat="1" ht="15" customHeight="1" thickBot="1">
      <c r="A86" s="171"/>
      <c r="B86" s="171"/>
      <c r="C86" s="209" t="s">
        <v>156</v>
      </c>
      <c r="D86" s="210"/>
      <c r="E86" s="210"/>
      <c r="F86" s="211"/>
      <c r="G86" s="212" t="s">
        <v>157</v>
      </c>
      <c r="H86" s="212"/>
      <c r="I86" s="213"/>
      <c r="J86" s="180"/>
      <c r="K86" s="209" t="s">
        <v>148</v>
      </c>
      <c r="L86" s="210"/>
      <c r="M86" s="210"/>
      <c r="N86" s="210"/>
      <c r="O86" s="210"/>
      <c r="P86" s="210"/>
      <c r="Q86" s="211"/>
      <c r="R86" s="212" t="s">
        <v>149</v>
      </c>
      <c r="S86" s="213"/>
      <c r="T86" s="171"/>
      <c r="U86" s="171"/>
    </row>
    <row r="87" spans="1:21" s="3" customFormat="1" ht="13.5" thickBot="1">
      <c r="A87" s="171"/>
      <c r="B87" s="171"/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80"/>
      <c r="S87" s="182"/>
      <c r="T87" s="171"/>
      <c r="U87" s="171"/>
    </row>
    <row r="88" spans="1:21" s="3" customFormat="1" ht="12.75">
      <c r="A88" s="171"/>
      <c r="B88" s="171"/>
      <c r="C88" s="177" t="s">
        <v>150</v>
      </c>
      <c r="D88" s="178"/>
      <c r="E88" s="178"/>
      <c r="F88" s="178"/>
      <c r="G88" s="178"/>
      <c r="H88" s="183"/>
      <c r="I88" s="184"/>
      <c r="J88" s="136"/>
      <c r="K88" s="177" t="s">
        <v>151</v>
      </c>
      <c r="L88" s="178"/>
      <c r="M88" s="178"/>
      <c r="N88" s="178"/>
      <c r="O88" s="178"/>
      <c r="P88" s="178"/>
      <c r="Q88" s="178"/>
      <c r="R88" s="185"/>
      <c r="S88" s="179"/>
      <c r="T88" s="171"/>
      <c r="U88" s="171"/>
    </row>
    <row r="89" spans="1:21" s="3" customFormat="1" ht="15" customHeight="1" thickBot="1">
      <c r="A89" s="171"/>
      <c r="B89" s="171"/>
      <c r="C89" s="209" t="s">
        <v>123</v>
      </c>
      <c r="D89" s="210"/>
      <c r="E89" s="210"/>
      <c r="F89" s="211"/>
      <c r="G89" s="212" t="s">
        <v>124</v>
      </c>
      <c r="H89" s="212"/>
      <c r="I89" s="213"/>
      <c r="J89" s="180"/>
      <c r="K89" s="209" t="s">
        <v>122</v>
      </c>
      <c r="L89" s="210"/>
      <c r="M89" s="210"/>
      <c r="N89" s="210"/>
      <c r="O89" s="210"/>
      <c r="P89" s="210"/>
      <c r="Q89" s="211"/>
      <c r="R89" s="212" t="s">
        <v>155</v>
      </c>
      <c r="S89" s="213"/>
      <c r="T89" s="171"/>
      <c r="U89" s="171"/>
    </row>
    <row r="90" spans="1:21" s="3" customFormat="1" ht="13.5" thickBot="1">
      <c r="A90" s="171"/>
      <c r="B90" s="171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80"/>
      <c r="S90" s="182"/>
      <c r="T90" s="171"/>
      <c r="U90" s="171"/>
    </row>
    <row r="91" spans="1:21" s="3" customFormat="1" ht="12.75">
      <c r="A91" s="171"/>
      <c r="B91" s="171"/>
      <c r="C91" s="177" t="s">
        <v>152</v>
      </c>
      <c r="D91" s="178"/>
      <c r="E91" s="178"/>
      <c r="F91" s="178"/>
      <c r="G91" s="178"/>
      <c r="H91" s="183"/>
      <c r="I91" s="184"/>
      <c r="J91" s="136"/>
      <c r="K91" s="177" t="s">
        <v>153</v>
      </c>
      <c r="L91" s="178"/>
      <c r="M91" s="178"/>
      <c r="N91" s="178"/>
      <c r="O91" s="178"/>
      <c r="P91" s="178"/>
      <c r="Q91" s="178"/>
      <c r="R91" s="185"/>
      <c r="S91" s="179"/>
      <c r="T91" s="171"/>
      <c r="U91" s="171"/>
    </row>
    <row r="92" spans="1:21" s="3" customFormat="1" ht="15" customHeight="1" thickBot="1">
      <c r="A92" s="171"/>
      <c r="B92" s="171"/>
      <c r="C92" s="209" t="s">
        <v>125</v>
      </c>
      <c r="D92" s="210"/>
      <c r="E92" s="210"/>
      <c r="F92" s="211"/>
      <c r="G92" s="212" t="s">
        <v>126</v>
      </c>
      <c r="H92" s="212"/>
      <c r="I92" s="213"/>
      <c r="J92" s="180"/>
      <c r="K92" s="209" t="s">
        <v>158</v>
      </c>
      <c r="L92" s="210"/>
      <c r="M92" s="210"/>
      <c r="N92" s="210"/>
      <c r="O92" s="210"/>
      <c r="P92" s="210"/>
      <c r="Q92" s="211"/>
      <c r="R92" s="212" t="s">
        <v>159</v>
      </c>
      <c r="S92" s="213"/>
      <c r="T92" s="171"/>
      <c r="U92" s="171"/>
    </row>
    <row r="93" spans="1:21" s="3" customFormat="1" ht="5.25" customHeight="1" thickBot="1">
      <c r="A93" s="171"/>
      <c r="B93" s="171"/>
      <c r="C93" s="181"/>
      <c r="D93" s="180"/>
      <c r="E93" s="180"/>
      <c r="F93" s="180"/>
      <c r="G93" s="180"/>
      <c r="H93" s="180"/>
      <c r="I93" s="180"/>
      <c r="J93" s="180"/>
      <c r="K93" s="136"/>
      <c r="L93" s="136"/>
      <c r="M93" s="127"/>
      <c r="N93" s="127"/>
      <c r="O93" s="136"/>
      <c r="P93" s="136"/>
      <c r="Q93" s="136"/>
      <c r="R93" s="136"/>
      <c r="S93" s="137"/>
      <c r="T93" s="171"/>
      <c r="U93" s="171"/>
    </row>
    <row r="94" spans="1:21" s="3" customFormat="1" ht="16.5" thickBot="1">
      <c r="A94" s="121"/>
      <c r="B94" s="121"/>
      <c r="C94" s="186" t="s">
        <v>161</v>
      </c>
      <c r="D94" s="187"/>
      <c r="E94" s="187"/>
      <c r="F94" s="188"/>
      <c r="G94" s="188"/>
      <c r="H94" s="187"/>
      <c r="I94" s="187"/>
      <c r="J94" s="187"/>
      <c r="K94" s="187"/>
      <c r="L94" s="187"/>
      <c r="M94" s="187"/>
      <c r="N94" s="189"/>
      <c r="O94" s="190"/>
      <c r="P94" s="190"/>
      <c r="Q94" s="190"/>
      <c r="R94" s="214">
        <v>183.2760467529297</v>
      </c>
      <c r="S94" s="215"/>
      <c r="T94" s="121"/>
      <c r="U94" s="121"/>
    </row>
    <row r="95" spans="1:21" s="3" customFormat="1" ht="5.25" customHeight="1" thickBot="1">
      <c r="A95" s="53"/>
      <c r="B95" s="191"/>
      <c r="C95" s="192"/>
      <c r="D95" s="191"/>
      <c r="E95" s="193"/>
      <c r="F95" s="193"/>
      <c r="G95" s="191"/>
      <c r="H95" s="191"/>
      <c r="I95" s="191"/>
      <c r="J95" s="191"/>
      <c r="K95" s="191"/>
      <c r="L95" s="191"/>
      <c r="M95" s="193"/>
      <c r="N95" s="193"/>
      <c r="O95" s="191"/>
      <c r="P95" s="191"/>
      <c r="Q95" s="191"/>
      <c r="R95" s="216"/>
      <c r="S95" s="217"/>
      <c r="T95" s="194"/>
      <c r="U95" s="195"/>
    </row>
    <row r="96" spans="1:21" s="3" customFormat="1" ht="16.5" thickBot="1">
      <c r="A96" s="53"/>
      <c r="B96" s="191"/>
      <c r="C96" s="196" t="str">
        <f>'[1]data_jazyky'!$B$84</f>
        <v>PRŮMĚR ZE VŠECH ODEHRANÝCH HER :</v>
      </c>
      <c r="D96" s="197"/>
      <c r="E96" s="198"/>
      <c r="F96" s="198"/>
      <c r="G96" s="197"/>
      <c r="H96" s="197"/>
      <c r="I96" s="197"/>
      <c r="J96" s="197"/>
      <c r="K96" s="197"/>
      <c r="L96" s="197"/>
      <c r="M96" s="198"/>
      <c r="N96" s="198"/>
      <c r="O96" s="197"/>
      <c r="P96" s="197"/>
      <c r="Q96" s="197"/>
      <c r="R96" s="207">
        <f>R94*3</f>
        <v>549.8281402587891</v>
      </c>
      <c r="S96" s="208"/>
      <c r="T96" s="194"/>
      <c r="U96" s="195"/>
    </row>
    <row r="97" spans="2:21" ht="11.25" customHeight="1">
      <c r="B97" s="199"/>
      <c r="C97" s="199"/>
      <c r="D97" s="199"/>
      <c r="E97" s="200"/>
      <c r="F97" s="200"/>
      <c r="G97" s="199"/>
      <c r="H97" s="199"/>
      <c r="I97" s="199"/>
      <c r="J97" s="199"/>
      <c r="K97" s="199"/>
      <c r="L97" s="199"/>
      <c r="M97" s="200"/>
      <c r="N97" s="200"/>
      <c r="O97" s="199"/>
      <c r="P97" s="199"/>
      <c r="Q97" s="199"/>
      <c r="R97" s="199"/>
      <c r="S97" s="199"/>
      <c r="T97" s="199"/>
      <c r="U97" s="201"/>
    </row>
    <row r="98" spans="2:21" ht="11.25" customHeight="1">
      <c r="B98" s="199"/>
      <c r="C98" s="199"/>
      <c r="D98" s="199"/>
      <c r="E98" s="200"/>
      <c r="F98" s="200"/>
      <c r="G98" s="199"/>
      <c r="H98" s="199"/>
      <c r="I98" s="199"/>
      <c r="J98" s="199"/>
      <c r="K98" s="199"/>
      <c r="L98" s="199"/>
      <c r="M98" s="200"/>
      <c r="N98" s="200"/>
      <c r="O98" s="199"/>
      <c r="P98" s="199"/>
      <c r="Q98" s="199"/>
      <c r="R98" s="199"/>
      <c r="S98" s="199"/>
      <c r="T98" s="199"/>
      <c r="U98" s="201"/>
    </row>
    <row r="99" spans="2:21" ht="11.25" customHeight="1">
      <c r="B99" s="199"/>
      <c r="C99" s="199"/>
      <c r="D99" s="199"/>
      <c r="E99" s="200"/>
      <c r="F99" s="200"/>
      <c r="G99" s="199"/>
      <c r="H99" s="199"/>
      <c r="I99" s="199"/>
      <c r="J99" s="199"/>
      <c r="K99" s="199"/>
      <c r="L99" s="199"/>
      <c r="M99" s="200"/>
      <c r="N99" s="200"/>
      <c r="O99" s="199"/>
      <c r="P99" s="199"/>
      <c r="Q99" s="199"/>
      <c r="R99" s="199"/>
      <c r="S99" s="199"/>
      <c r="T99" s="199"/>
      <c r="U99" s="201"/>
    </row>
    <row r="100" spans="2:21" ht="11.25" customHeight="1">
      <c r="B100" s="199"/>
      <c r="C100" s="199"/>
      <c r="D100" s="199"/>
      <c r="E100" s="200"/>
      <c r="F100" s="200"/>
      <c r="G100" s="199"/>
      <c r="H100" s="199"/>
      <c r="I100" s="199"/>
      <c r="J100" s="199"/>
      <c r="K100" s="199"/>
      <c r="L100" s="199"/>
      <c r="M100" s="200"/>
      <c r="N100" s="200"/>
      <c r="O100" s="199"/>
      <c r="P100" s="199"/>
      <c r="Q100" s="199"/>
      <c r="R100" s="199"/>
      <c r="S100" s="199"/>
      <c r="T100" s="199"/>
      <c r="U100" s="201"/>
    </row>
    <row r="101" spans="2:21" ht="11.25" customHeight="1">
      <c r="B101" s="199"/>
      <c r="C101" s="199"/>
      <c r="D101" s="199"/>
      <c r="E101" s="200"/>
      <c r="F101" s="200"/>
      <c r="G101" s="199"/>
      <c r="H101" s="199"/>
      <c r="I101" s="199"/>
      <c r="J101" s="199"/>
      <c r="K101" s="199"/>
      <c r="L101" s="199"/>
      <c r="M101" s="200"/>
      <c r="N101" s="200"/>
      <c r="O101" s="199"/>
      <c r="P101" s="199"/>
      <c r="Q101" s="199"/>
      <c r="R101" s="199"/>
      <c r="S101" s="199"/>
      <c r="T101" s="199"/>
      <c r="U101" s="201"/>
    </row>
    <row r="102" spans="2:21" ht="11.25" customHeight="1">
      <c r="B102" s="199"/>
      <c r="C102" s="199"/>
      <c r="D102" s="199"/>
      <c r="E102" s="200"/>
      <c r="F102" s="200"/>
      <c r="G102" s="199"/>
      <c r="H102" s="199"/>
      <c r="I102" s="199"/>
      <c r="J102" s="199"/>
      <c r="K102" s="199"/>
      <c r="L102" s="199"/>
      <c r="M102" s="200"/>
      <c r="N102" s="200"/>
      <c r="O102" s="199"/>
      <c r="P102" s="199"/>
      <c r="Q102" s="199"/>
      <c r="R102" s="199"/>
      <c r="S102" s="199"/>
      <c r="T102" s="199"/>
      <c r="U102" s="201"/>
    </row>
    <row r="103" spans="2:21" ht="11.25" customHeight="1">
      <c r="B103" s="199"/>
      <c r="C103" s="199"/>
      <c r="D103" s="199"/>
      <c r="E103" s="200"/>
      <c r="F103" s="200"/>
      <c r="G103" s="199"/>
      <c r="H103" s="199"/>
      <c r="I103" s="199"/>
      <c r="J103" s="199"/>
      <c r="K103" s="199"/>
      <c r="L103" s="199"/>
      <c r="M103" s="200"/>
      <c r="N103" s="200"/>
      <c r="O103" s="199"/>
      <c r="P103" s="199"/>
      <c r="Q103" s="199"/>
      <c r="R103" s="199"/>
      <c r="S103" s="199"/>
      <c r="T103" s="199"/>
      <c r="U103" s="201"/>
    </row>
    <row r="104" spans="2:21" ht="11.25" customHeight="1">
      <c r="B104" s="199"/>
      <c r="C104" s="199"/>
      <c r="D104" s="199"/>
      <c r="E104" s="200"/>
      <c r="F104" s="200"/>
      <c r="G104" s="199"/>
      <c r="H104" s="199"/>
      <c r="I104" s="199"/>
      <c r="J104" s="199"/>
      <c r="K104" s="199"/>
      <c r="L104" s="199"/>
      <c r="M104" s="200"/>
      <c r="N104" s="200"/>
      <c r="O104" s="199"/>
      <c r="P104" s="199"/>
      <c r="Q104" s="199"/>
      <c r="R104" s="199"/>
      <c r="S104" s="199"/>
      <c r="T104" s="199"/>
      <c r="U104" s="201"/>
    </row>
    <row r="105" spans="2:21" ht="11.25" customHeight="1">
      <c r="B105" s="199"/>
      <c r="C105" s="199"/>
      <c r="D105" s="199"/>
      <c r="E105" s="200"/>
      <c r="F105" s="200"/>
      <c r="G105" s="199"/>
      <c r="H105" s="199"/>
      <c r="I105" s="199"/>
      <c r="J105" s="199"/>
      <c r="K105" s="199"/>
      <c r="L105" s="199"/>
      <c r="M105" s="200"/>
      <c r="N105" s="200"/>
      <c r="O105" s="199"/>
      <c r="P105" s="199"/>
      <c r="Q105" s="199"/>
      <c r="R105" s="199"/>
      <c r="S105" s="199"/>
      <c r="T105" s="199"/>
      <c r="U105" s="201"/>
    </row>
    <row r="106" spans="2:21" ht="11.25" customHeight="1">
      <c r="B106" s="199"/>
      <c r="C106" s="199"/>
      <c r="D106" s="199"/>
      <c r="E106" s="200"/>
      <c r="F106" s="200"/>
      <c r="G106" s="199"/>
      <c r="H106" s="199"/>
      <c r="I106" s="199"/>
      <c r="J106" s="199"/>
      <c r="K106" s="199"/>
      <c r="L106" s="199"/>
      <c r="M106" s="200"/>
      <c r="N106" s="200"/>
      <c r="O106" s="199"/>
      <c r="P106" s="199"/>
      <c r="Q106" s="199"/>
      <c r="R106" s="199"/>
      <c r="S106" s="199"/>
      <c r="T106" s="199"/>
      <c r="U106" s="201"/>
    </row>
  </sheetData>
  <sheetProtection/>
  <mergeCells count="166">
    <mergeCell ref="I9:K9"/>
    <mergeCell ref="Q9:R9"/>
    <mergeCell ref="S9:T9"/>
    <mergeCell ref="I10:K10"/>
    <mergeCell ref="Q10:R10"/>
    <mergeCell ref="S10:T10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XPS1330</dc:creator>
  <cp:keywords/>
  <dc:description/>
  <cp:lastModifiedBy>Jiří Marval</cp:lastModifiedBy>
  <dcterms:created xsi:type="dcterms:W3CDTF">2014-02-11T21:04:43Z</dcterms:created>
  <dcterms:modified xsi:type="dcterms:W3CDTF">2014-02-12T11:43:03Z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