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755" windowHeight="1303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<sst xmlns="http://schemas.openxmlformats.org/spreadsheetml/2006/main" count="537" uniqueCount="188">
  <si>
    <t>:</t>
  </si>
  <si>
    <t xml:space="preserve">D :   </t>
  </si>
  <si>
    <t xml:space="preserve">H :   </t>
  </si>
  <si>
    <t>LASCO</t>
  </si>
  <si>
    <t>BC Příbram</t>
  </si>
  <si>
    <t>Síbrt Ivan 164, Lebeda František 162, Rýdel Jan 180</t>
  </si>
  <si>
    <t>Kajman</t>
  </si>
  <si>
    <t>Všenorští křižáci</t>
  </si>
  <si>
    <t>Zrostlík Libor 165, Horáček Tomáš 223, Horák Ludvík 217</t>
  </si>
  <si>
    <t>Pechar Miroslav 223, Kupka Jan 246, Járka Ota 159</t>
  </si>
  <si>
    <t>Neřešto</t>
  </si>
  <si>
    <t xml:space="preserve">Black Riders </t>
  </si>
  <si>
    <t>Nosek Richard 213, Fojtů Kateřina 163, Macík Jan st. 167</t>
  </si>
  <si>
    <t>Malec Jaromír 248, Žabka Zdeněk 184, Kolář Jan st. 198</t>
  </si>
  <si>
    <t>Beyk Bowling</t>
  </si>
  <si>
    <t>Bečvář Václav 242, Tichý Jaroslav 211, Posledník Martin 149</t>
  </si>
  <si>
    <t>Zrostlík Libor 163, Horáček Tomáš 191, Horák Ludvík 194</t>
  </si>
  <si>
    <t>Malec Jaromír 253, Kolář Jan ml. 157, Kolář Jan st. 257</t>
  </si>
  <si>
    <t>KPKO Kladno</t>
  </si>
  <si>
    <t>Pechar Miroslav 153, Járka Ota 181, Hájek Josef 183</t>
  </si>
  <si>
    <t>Střebák Dalimil 131, Prchal Luděk 191, Mára Zdeněk 171</t>
  </si>
  <si>
    <t>Nosek Richard 167, Macík Jan st. 198, Holub Vladislav st. 146</t>
  </si>
  <si>
    <t>Pechar Miroslav 195, Kupka Jan 192, Hájek Josef 159</t>
  </si>
  <si>
    <t>Bečvář Václav 183, Tichý Jaroslav 189, Posledník Martin 234</t>
  </si>
  <si>
    <t>Malec Jaromír 257, Žabka Zdeněk 179, Kolář Jan ml. 149</t>
  </si>
  <si>
    <t>Zrostlík Libor 191, Horáček Tomáš 170, Horák Ludvík 215</t>
  </si>
  <si>
    <t>Malec Jaromír 233, Kolář Jan ml. 168, Kolář Jan st. 209</t>
  </si>
  <si>
    <t>Bečvář Václav 180, Tichý Jaroslav 152, Posledník Martin 141</t>
  </si>
  <si>
    <t>Nosek Richard 246, Macík Jan st. 158, Holub Vladislav st. 158</t>
  </si>
  <si>
    <t>Střebák Dalimil 144, Mára Zdeněk 164, Perman Milan st. 194</t>
  </si>
  <si>
    <t>Zrostlík Libor 160, Horáček Tomáš 186, Horák Ludvík 184</t>
  </si>
  <si>
    <t>Střebák Dalimil 190, Mára Zdeněk 181, Perman Milan st. 136</t>
  </si>
  <si>
    <t>Pechar Miroslav 224, Kupka Jan 191, Hájek Josef 170</t>
  </si>
  <si>
    <t>Malec Jaromír 216, Žabka Zdeněk 183, Kolář Jan ml. 193</t>
  </si>
  <si>
    <t>Bečvář Václav 213, Tichý Jaroslav 227, Posledník Martin 185</t>
  </si>
  <si>
    <t>Nosek Richard 202, Macík Jan st. 178, Holub Vladislav st. 174</t>
  </si>
  <si>
    <t>Kolář Jan ml. 194, Žabka Zdeněk 189, Kolář Jan st. 247</t>
  </si>
  <si>
    <t>Mára Zdeněk 186, Střebák Dalimil 170, Perman Milan st. 181</t>
  </si>
  <si>
    <t>Nosek Richard 193, Fojtů Kateřina 161, Holub Vladislav st. 182</t>
  </si>
  <si>
    <t>Zrostlík Libor 149, Horáček Tomáš 217, Horák Ludvík 181</t>
  </si>
  <si>
    <t>Pechar Miroslav 211, Járka Ota 183, Hájek Josef 151</t>
  </si>
  <si>
    <t>Zrostlík Libor 176, Horáček Tomáš 182, Horák Ludvík 166</t>
  </si>
  <si>
    <t>Perman Milan st. 203, Střebák Dalimil 199, Mára Zdeněk 163</t>
  </si>
  <si>
    <t>Bečvář Václav 197, Tichý Jaroslav 193, Posledník Martin 181</t>
  </si>
  <si>
    <t>Mára Zdeněk 178, Prchal Luděk 191, Perman Milan st. 188</t>
  </si>
  <si>
    <t>Nosek Richard 233, Fojtů Kateřina 224, Macík Jan st. 174</t>
  </si>
  <si>
    <t>Zrostlík Libor 144, Horáček Tomáš 188, Horák Ludvík 179</t>
  </si>
  <si>
    <t>Hájek Josef 177, Járka Ota 174, Pechar Miroslav 187</t>
  </si>
  <si>
    <t>Nosek Richard 190, Fojtů Kateřina 132, Macík Jan st. 190</t>
  </si>
  <si>
    <t>Pechar Miroslav 215, Kupka Jan 194, Járka Ota 174</t>
  </si>
  <si>
    <t>Střebák Dalimil 170, Prchal Luděk 177, Perman Milan st. 181</t>
  </si>
  <si>
    <t>Malec Jaromír 234, Žabka Zdeněk 203, Kolář Jan st. 161</t>
  </si>
  <si>
    <t>Bečvář Václav 202, Tichý Jaroslav 210, Posledník Martin 182</t>
  </si>
  <si>
    <t>Síbrt Ivan 199, Lebeda František 214, Rýdel Jan 178</t>
  </si>
  <si>
    <t>Bečvář Václav 188, Tichý Jaroslav 171, Posledník Martin 156</t>
  </si>
  <si>
    <t>Bowlingová liga, sezóna 2010 - 2011</t>
  </si>
  <si>
    <t>4.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</si>
  <si>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</si>
  <si>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</si>
  <si>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</si>
  <si>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</si>
  <si>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</si>
  <si>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</si>
  <si>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</si>
  <si>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</si>
  <si>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</si>
  <si>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</si>
  <si>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</si>
  <si>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</si>
  <si>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</si>
  <si>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</si>
  <si>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Malec Jaromír</t>
  </si>
  <si>
    <t>muži</t>
  </si>
  <si>
    <t>Kolář Jan st.</t>
  </si>
  <si>
    <t>Gomola Petr</t>
  </si>
  <si>
    <t>Kolář Jan ml.</t>
  </si>
  <si>
    <t>Síbrt Ivan</t>
  </si>
  <si>
    <t>Rýdel Jan</t>
  </si>
  <si>
    <t>Žabka Zdeněk</t>
  </si>
  <si>
    <t>Nosek Richard</t>
  </si>
  <si>
    <t>ženy</t>
  </si>
  <si>
    <t>Pechar Miroslav</t>
  </si>
  <si>
    <t>Lebeda František</t>
  </si>
  <si>
    <t>Horák Ludvík</t>
  </si>
  <si>
    <t>Bečvář Václav</t>
  </si>
  <si>
    <t>Kupka Jan</t>
  </si>
  <si>
    <t>Tichý Jaroslav</t>
  </si>
  <si>
    <t>Járka Ota</t>
  </si>
  <si>
    <t>Posledník Martin</t>
  </si>
  <si>
    <t>Horáček Tomáš</t>
  </si>
  <si>
    <t>Hájek Josef</t>
  </si>
  <si>
    <t>Baculík Zdeněk</t>
  </si>
  <si>
    <t>Mára Zdeněk</t>
  </si>
  <si>
    <t>Holobrada Zdeněk</t>
  </si>
  <si>
    <t>Macík Jan st.</t>
  </si>
  <si>
    <t>Perman Milan st.</t>
  </si>
  <si>
    <t>Polák Milan</t>
  </si>
  <si>
    <t>Střebák Dalimil</t>
  </si>
  <si>
    <t>Zrostlík Libor</t>
  </si>
  <si>
    <t>Prchal Luděk</t>
  </si>
  <si>
    <t>Holub Vladislav st.</t>
  </si>
  <si>
    <t>Šneiberk Jiří</t>
  </si>
  <si>
    <t>Fojtů Kateřina</t>
  </si>
  <si>
    <t>Kehayov Radko</t>
  </si>
  <si>
    <t>Kočová Kateřina</t>
  </si>
  <si>
    <t>Bartošová Eva</t>
  </si>
  <si>
    <t>(pro umístění je potřeba mít odehráno minimálně 2 her)</t>
  </si>
  <si>
    <t>Jméno hráče</t>
  </si>
  <si>
    <t>počet her</t>
  </si>
  <si>
    <t>max. výkon</t>
  </si>
  <si>
    <t>min. výkon</t>
  </si>
  <si>
    <t>LASCO - BC Příbram</t>
  </si>
  <si>
    <t>506 : 0</t>
  </si>
  <si>
    <t>Kajman - Všenorští křižáci</t>
  </si>
  <si>
    <t>605 : 628</t>
  </si>
  <si>
    <t xml:space="preserve">Neřešto - Black Riders </t>
  </si>
  <si>
    <t>551 : 630</t>
  </si>
  <si>
    <t>Beyk Bowling - Kajman</t>
  </si>
  <si>
    <t>602 : 548</t>
  </si>
  <si>
    <t xml:space="preserve">LASCO - Black Riders </t>
  </si>
  <si>
    <t>0 : 667</t>
  </si>
  <si>
    <t>Všenorští křižáci - KPKO Kladno</t>
  </si>
  <si>
    <t>517 : 493</t>
  </si>
  <si>
    <t>BC Příbram - Neřešto</t>
  </si>
  <si>
    <t>0 : 511</t>
  </si>
  <si>
    <t>Všenorští křižáci - Beyk Bowling</t>
  </si>
  <si>
    <t>546 : 606</t>
  </si>
  <si>
    <t>Black Riders  - Kajman</t>
  </si>
  <si>
    <t>585 : 576</t>
  </si>
  <si>
    <t>Black Riders  - Beyk Bowling</t>
  </si>
  <si>
    <t>610 : 473</t>
  </si>
  <si>
    <t>Neřešto - LASCO</t>
  </si>
  <si>
    <t>562 : 0</t>
  </si>
  <si>
    <t>KPKO Kladno - BC Příbram</t>
  </si>
  <si>
    <t>502 : 0</t>
  </si>
  <si>
    <t>Kajman - KPKO Kladno</t>
  </si>
  <si>
    <t>530 : 507</t>
  </si>
  <si>
    <t xml:space="preserve">Všenorští křižáci - Black Riders </t>
  </si>
  <si>
    <t>585 : 592</t>
  </si>
  <si>
    <t>Beyk Bowling - Neřešto</t>
  </si>
  <si>
    <t>625 : 554</t>
  </si>
  <si>
    <t xml:space="preserve">BC Příbram - Black Riders </t>
  </si>
  <si>
    <t>0 : 630</t>
  </si>
  <si>
    <t>KPKO Kladno - Neřešto</t>
  </si>
  <si>
    <t>537 : 544</t>
  </si>
  <si>
    <t>Kajman - LASCO</t>
  </si>
  <si>
    <t>547 : 0</t>
  </si>
  <si>
    <t>Všenorští křižáci - LASCO</t>
  </si>
  <si>
    <t>545 : 0</t>
  </si>
  <si>
    <t>Kajman - BC Příbram</t>
  </si>
  <si>
    <t>524 : 0</t>
  </si>
  <si>
    <t>KPKO Kladno - Beyk Bowling</t>
  </si>
  <si>
    <t>565 : 571</t>
  </si>
  <si>
    <t>LASCO - KPKO Kladno</t>
  </si>
  <si>
    <t>0 : 557</t>
  </si>
  <si>
    <t>Neřešto - Kajman</t>
  </si>
  <si>
    <t>639 : 511</t>
  </si>
  <si>
    <t>Všenorští křižáci - BC Příbram</t>
  </si>
  <si>
    <t>538 : 0</t>
  </si>
  <si>
    <t>Neřešto - Všenorští křižáci</t>
  </si>
  <si>
    <t>520 : 583</t>
  </si>
  <si>
    <t xml:space="preserve">KPKO Kladno - Black Riders </t>
  </si>
  <si>
    <t>528 : 598</t>
  </si>
  <si>
    <t>Beyk Bowling - LASCO</t>
  </si>
  <si>
    <t>594 : 591</t>
  </si>
  <si>
    <t>BC Příbram - Beyk Bowling</t>
  </si>
  <si>
    <t>0 : 515</t>
  </si>
  <si>
    <t>VÝSLEDKY - 4. HRACÍ DEN - 0.1.1900</t>
  </si>
  <si>
    <t>JEDNOTLIVCI - TOP 8</t>
  </si>
  <si>
    <t>STATISTIKY - 4. HRACÍ DEN - 0.1.1900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</si>
  <si>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</si>
  <si>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</si>
  <si>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</si>
  <si>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</si>
  <si>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</si>
  <si>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</si>
  <si>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</si>
  <si>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</si>
  <si>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</si>
  <si>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</si>
  <si>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</si>
  <si>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</si>
  <si>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</si>
  <si>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</si>
  <si>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</si>
  <si>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Regionální 1. bowlingová liga Střední Čechy</t>
  </si>
  <si>
    <t>4. hrací den - 5.12.2010</t>
  </si>
  <si>
    <t xml:space="preserve">centrum Trnová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</si>
</sst>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&quot;+&quot;0.0&quot; b.&quot;;&quot;-&quot;0&quot; b.&quot;;;[Red]&quot;!!!&quot;"/>
    <numFmt numFmtId="184" formatCode="&quot;+&quot;General&quot; b.&quot;;&quot;-&quot;General&quot; b.&quot;;;[Red]&quot;!!!&quot;"/>
    <numFmt numFmtId="18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47" applyFont="1">
      <alignment/>
      <protection/>
    </xf>
    <xf numFmtId="0" fontId="23" fillId="0" borderId="0" xfId="47" applyFont="1" applyAlignment="1">
      <alignment horizontal="centerContinuous" vertical="center"/>
      <protection/>
    </xf>
    <xf numFmtId="0" fontId="21" fillId="0" borderId="0" xfId="47" applyFont="1" applyAlignment="1">
      <alignment horizontal="centerContinuous" vertical="top"/>
      <protection/>
    </xf>
    <xf numFmtId="0" fontId="21" fillId="0" borderId="0" xfId="47" applyFont="1" applyAlignment="1">
      <alignment vertical="top"/>
      <protection/>
    </xf>
    <xf numFmtId="0" fontId="21" fillId="0" borderId="10" xfId="47" applyFont="1" applyBorder="1">
      <alignment/>
      <protection/>
    </xf>
    <xf numFmtId="0" fontId="21" fillId="0" borderId="0" xfId="47" applyFont="1" applyAlignment="1">
      <alignment horizontal="right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2" fontId="21" fillId="0" borderId="0" xfId="47" applyNumberFormat="1" applyFont="1">
      <alignment/>
      <protection/>
    </xf>
    <xf numFmtId="0" fontId="25" fillId="0" borderId="0" xfId="47" applyFont="1">
      <alignment/>
      <protection/>
    </xf>
    <xf numFmtId="0" fontId="26" fillId="0" borderId="0" xfId="47" applyFont="1" applyAlignment="1">
      <alignment horizontal="right"/>
      <protection/>
    </xf>
    <xf numFmtId="0" fontId="26" fillId="0" borderId="0" xfId="47" applyFont="1" applyAlignment="1">
      <alignment/>
      <protection/>
    </xf>
    <xf numFmtId="169" fontId="21" fillId="0" borderId="0" xfId="47" applyNumberFormat="1" applyFont="1">
      <alignment/>
      <protection/>
    </xf>
    <xf numFmtId="0" fontId="27" fillId="17" borderId="0" xfId="47" applyFont="1" applyFill="1" applyAlignment="1">
      <alignment horizontal="centerContinuous"/>
      <protection/>
    </xf>
    <xf numFmtId="0" fontId="28" fillId="17" borderId="0" xfId="47" applyFont="1" applyFill="1" applyAlignment="1">
      <alignment horizontal="centerContinuous" vertical="top"/>
      <protection/>
    </xf>
    <xf numFmtId="164" fontId="29" fillId="0" borderId="0" xfId="47" applyNumberFormat="1" applyFont="1" applyAlignment="1">
      <alignment horizontal="centerContinuous" vertical="center"/>
      <protection/>
    </xf>
    <xf numFmtId="164" fontId="27" fillId="18" borderId="0" xfId="47" applyNumberFormat="1" applyFont="1" applyFill="1" applyAlignment="1">
      <alignment horizontal="centerContinuous"/>
      <protection/>
    </xf>
    <xf numFmtId="0" fontId="27" fillId="18" borderId="0" xfId="47" applyFont="1" applyFill="1" applyAlignment="1">
      <alignment horizontal="centerContinuous"/>
      <protection/>
    </xf>
    <xf numFmtId="0" fontId="21" fillId="0" borderId="0" xfId="47" applyFont="1" applyAlignment="1">
      <alignment vertical="center"/>
      <protection/>
    </xf>
    <xf numFmtId="0" fontId="21" fillId="0" borderId="0" xfId="47" applyFont="1" applyAlignment="1">
      <alignment horizontal="centerContinuous" vertical="center"/>
      <protection/>
    </xf>
    <xf numFmtId="164" fontId="30" fillId="18" borderId="0" xfId="47" applyNumberFormat="1" applyFont="1" applyFill="1" applyAlignment="1">
      <alignment horizontal="centerContinuous" vertical="top"/>
      <protection/>
    </xf>
    <xf numFmtId="0" fontId="30" fillId="18" borderId="0" xfId="47" applyFont="1" applyFill="1" applyAlignment="1">
      <alignment horizontal="centerContinuous" vertical="top"/>
      <protection/>
    </xf>
    <xf numFmtId="0" fontId="30" fillId="18" borderId="11" xfId="47" applyFont="1" applyFill="1" applyBorder="1" applyAlignment="1">
      <alignment textRotation="90"/>
      <protection/>
    </xf>
    <xf numFmtId="0" fontId="31" fillId="0" borderId="12" xfId="47" applyFont="1" applyBorder="1" applyAlignment="1">
      <alignment horizontal="center"/>
      <protection/>
    </xf>
    <xf numFmtId="0" fontId="31" fillId="0" borderId="12" xfId="47" applyFont="1" applyBorder="1" applyAlignment="1">
      <alignment textRotation="90"/>
      <protection/>
    </xf>
    <xf numFmtId="2" fontId="31" fillId="0" borderId="12" xfId="47" applyNumberFormat="1" applyFont="1" applyBorder="1" applyAlignment="1">
      <alignment textRotation="90"/>
      <protection/>
    </xf>
    <xf numFmtId="164" fontId="30" fillId="18" borderId="12" xfId="47" applyNumberFormat="1" applyFont="1" applyFill="1" applyBorder="1">
      <alignment/>
      <protection/>
    </xf>
    <xf numFmtId="170" fontId="21" fillId="0" borderId="12" xfId="47" applyNumberFormat="1" applyFont="1" applyBorder="1" applyAlignment="1">
      <alignment shrinkToFit="1"/>
      <protection/>
    </xf>
    <xf numFmtId="3" fontId="21" fillId="0" borderId="12" xfId="47" applyNumberFormat="1" applyFont="1" applyBorder="1">
      <alignment/>
      <protection/>
    </xf>
    <xf numFmtId="2" fontId="21" fillId="0" borderId="12" xfId="47" applyNumberFormat="1" applyFont="1" applyBorder="1">
      <alignment/>
      <protection/>
    </xf>
    <xf numFmtId="164" fontId="22" fillId="0" borderId="13" xfId="48" applyNumberFormat="1" applyFont="1" applyBorder="1" applyAlignment="1">
      <alignment horizontal="centerContinuous" vertical="center"/>
      <protection/>
    </xf>
    <xf numFmtId="0" fontId="23" fillId="0" borderId="13" xfId="48" applyFont="1" applyBorder="1" applyAlignment="1">
      <alignment horizontal="centerContinuous" vertical="center"/>
      <protection/>
    </xf>
    <xf numFmtId="0" fontId="21" fillId="0" borderId="14" xfId="47" applyFont="1" applyBorder="1" applyAlignment="1">
      <alignment horizontal="centerContinuous" vertical="center"/>
      <protection/>
    </xf>
    <xf numFmtId="0" fontId="32" fillId="0" borderId="14" xfId="47" applyFont="1" applyBorder="1" applyAlignment="1">
      <alignment horizontal="centerContinuous" vertical="center"/>
      <protection/>
    </xf>
    <xf numFmtId="0" fontId="25" fillId="0" borderId="15" xfId="47" applyNumberFormat="1" applyFont="1" applyBorder="1" applyAlignment="1">
      <alignment horizontal="centerContinuous"/>
      <protection/>
    </xf>
    <xf numFmtId="0" fontId="25" fillId="0" borderId="10" xfId="47" applyNumberFormat="1" applyFont="1" applyBorder="1" applyAlignment="1">
      <alignment horizontal="centerContinuous"/>
      <protection/>
    </xf>
    <xf numFmtId="0" fontId="0" fillId="0" borderId="10" xfId="47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21" fillId="0" borderId="17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18" xfId="47" applyFont="1" applyBorder="1">
      <alignment/>
      <protection/>
    </xf>
    <xf numFmtId="0" fontId="21" fillId="19" borderId="19" xfId="47" applyFont="1" applyFill="1" applyBorder="1">
      <alignment/>
      <protection/>
    </xf>
    <xf numFmtId="0" fontId="21" fillId="19" borderId="20" xfId="47" applyFont="1" applyFill="1" applyBorder="1" applyAlignment="1">
      <alignment textRotation="90"/>
      <protection/>
    </xf>
    <xf numFmtId="0" fontId="21" fillId="19" borderId="20" xfId="47" applyFont="1" applyFill="1" applyBorder="1" applyAlignment="1">
      <alignment horizontal="center"/>
      <protection/>
    </xf>
    <xf numFmtId="0" fontId="21" fillId="19" borderId="20" xfId="47" applyFont="1" applyFill="1" applyBorder="1" applyAlignment="1">
      <alignment textRotation="90" shrinkToFit="1"/>
      <protection/>
    </xf>
    <xf numFmtId="0" fontId="21" fillId="19" borderId="21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22" xfId="47" applyFont="1" applyBorder="1">
      <alignment/>
      <protection/>
    </xf>
    <xf numFmtId="0" fontId="3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164" fontId="29" fillId="0" borderId="13" xfId="48" applyNumberFormat="1" applyFont="1" applyBorder="1" applyAlignment="1">
      <alignment horizontal="centerContinuous" vertical="center"/>
      <protection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22" fillId="0" borderId="0" xfId="47" applyNumberFormat="1" applyFont="1" applyAlignment="1">
      <alignment horizontal="centerContinuous" vertical="center"/>
      <protection/>
    </xf>
    <xf numFmtId="0" fontId="34" fillId="0" borderId="0" xfId="47" applyFont="1" applyAlignment="1">
      <alignment/>
      <protection/>
    </xf>
    <xf numFmtId="0" fontId="25" fillId="0" borderId="0" xfId="47" applyFont="1" applyAlignment="1">
      <alignment/>
      <protection/>
    </xf>
    <xf numFmtId="0" fontId="25" fillId="0" borderId="0" xfId="47" applyFont="1" applyAlignment="1">
      <alignment horizontal="centerContinuous"/>
      <protection/>
    </xf>
    <xf numFmtId="164" fontId="25" fillId="0" borderId="23" xfId="49" applyNumberFormat="1" applyFont="1" applyFill="1" applyBorder="1" applyAlignment="1" applyProtection="1">
      <alignment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0" xfId="49" applyFont="1" applyBorder="1" applyAlignment="1">
      <alignment vertical="center"/>
      <protection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2" fontId="21" fillId="0" borderId="0" xfId="49" applyNumberFormat="1" applyFont="1">
      <alignment/>
      <protection/>
    </xf>
    <xf numFmtId="0" fontId="25" fillId="0" borderId="0" xfId="49" applyNumberFormat="1" applyFont="1" applyBorder="1" applyAlignment="1" applyProtection="1">
      <alignment horizontal="left" vertical="center"/>
      <protection hidden="1"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164" fontId="25" fillId="0" borderId="0" xfId="49" applyNumberFormat="1" applyFont="1" applyBorder="1" applyAlignment="1" applyProtection="1">
      <alignment vertical="center"/>
      <protection hidden="1"/>
    </xf>
    <xf numFmtId="164" fontId="25" fillId="0" borderId="23" xfId="49" applyNumberFormat="1" applyFont="1" applyBorder="1" applyAlignment="1" applyProtection="1">
      <alignment vertical="center"/>
      <protection hidden="1"/>
    </xf>
    <xf numFmtId="0" fontId="25" fillId="0" borderId="23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2" fontId="36" fillId="0" borderId="0" xfId="47" applyNumberFormat="1" applyFont="1" applyBorder="1">
      <alignment/>
      <protection/>
    </xf>
    <xf numFmtId="49" fontId="25" fillId="0" borderId="12" xfId="47" applyNumberFormat="1" applyFont="1" applyBorder="1" applyAlignment="1">
      <alignment horizontal="center" vertical="center"/>
      <protection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164" fontId="29" fillId="0" borderId="0" xfId="47" applyNumberFormat="1" applyFont="1" applyAlignment="1">
      <alignment horizontal="center" vertical="center"/>
      <protection/>
    </xf>
    <xf numFmtId="164" fontId="25" fillId="0" borderId="23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0" fontId="35" fillId="0" borderId="0" xfId="47" applyFont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5" fillId="0" borderId="0" xfId="47" applyFont="1" applyAlignment="1">
      <alignment horizontal="left" indent="1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3" fontId="21" fillId="0" borderId="0" xfId="47" applyNumberFormat="1" applyFont="1">
      <alignment/>
      <protection/>
    </xf>
    <xf numFmtId="0" fontId="36" fillId="0" borderId="0" xfId="47" applyFont="1" applyBorder="1">
      <alignment/>
      <protection/>
    </xf>
    <xf numFmtId="0" fontId="31" fillId="0" borderId="0" xfId="47" applyFont="1" applyBorder="1">
      <alignment/>
      <protection/>
    </xf>
    <xf numFmtId="0" fontId="24" fillId="0" borderId="0" xfId="47" applyFont="1" applyAlignment="1">
      <alignment horizontal="left" vertical="top"/>
      <protection/>
    </xf>
    <xf numFmtId="0" fontId="21" fillId="0" borderId="0" xfId="47" applyFont="1">
      <alignment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0" fontId="34" fillId="0" borderId="0" xfId="47" applyFont="1" applyBorder="1" applyAlignment="1">
      <alignment horizontal="center"/>
      <protection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2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23" xfId="49" applyFont="1" applyBorder="1" applyAlignment="1">
      <alignment horizontal="center" vertical="center"/>
      <protection/>
    </xf>
    <xf numFmtId="0" fontId="25" fillId="0" borderId="0" xfId="49" applyNumberFormat="1" applyFont="1" applyBorder="1" applyAlignment="1" applyProtection="1">
      <alignment vertical="center"/>
      <protection hidden="1"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0" fontId="25" fillId="0" borderId="0" xfId="49" applyFont="1" applyBorder="1" applyAlignment="1">
      <alignment vertical="center"/>
      <protection/>
    </xf>
    <xf numFmtId="0" fontId="25" fillId="0" borderId="0" xfId="49" applyNumberFormat="1" applyFont="1" applyFill="1" applyBorder="1" applyAlignment="1" applyProtection="1">
      <alignment vertical="center"/>
      <protection hidden="1"/>
    </xf>
    <xf numFmtId="0" fontId="25" fillId="0" borderId="11" xfId="47" applyFont="1" applyBorder="1" applyAlignment="1">
      <alignment vertical="center" shrinkToFit="1"/>
      <protection/>
    </xf>
    <xf numFmtId="0" fontId="25" fillId="0" borderId="24" xfId="47" applyFont="1" applyBorder="1" applyAlignment="1">
      <alignment vertical="center" shrinkToFit="1"/>
      <protection/>
    </xf>
    <xf numFmtId="0" fontId="25" fillId="0" borderId="25" xfId="47" applyFont="1" applyBorder="1" applyAlignment="1">
      <alignment vertical="center" shrinkToFit="1"/>
      <protection/>
    </xf>
    <xf numFmtId="0" fontId="25" fillId="0" borderId="26" xfId="47" applyFont="1" applyBorder="1" applyAlignment="1">
      <alignment vertical="center"/>
      <protection/>
    </xf>
    <xf numFmtId="164" fontId="37" fillId="0" borderId="0" xfId="47" applyNumberFormat="1" applyFont="1" applyAlignment="1">
      <alignment horizontal="centerContinuous" vertical="center"/>
      <protection/>
    </xf>
    <xf numFmtId="164" fontId="37" fillId="0" borderId="13" xfId="48" applyNumberFormat="1" applyFont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BL StrCechy_3k" xfId="47"/>
    <cellStyle name="normální_ABL_Prebor_7horky_pod_010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BL%20StrCechy_3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workbookViewId="0" topLeftCell="A1">
      <selection activeCell="R38" sqref="R38"/>
    </sheetView>
  </sheetViews>
  <sheetFormatPr defaultColWidth="9.140625" defaultRowHeight="12.7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85" t="s">
        <v>185</v>
      </c>
      <c r="C1" s="85"/>
      <c r="D1" s="85"/>
      <c r="E1" s="85"/>
      <c r="F1" s="85"/>
      <c r="G1" s="85"/>
      <c r="H1" s="85"/>
      <c r="I1" s="2"/>
    </row>
    <row r="2" spans="2:9" ht="26.25" customHeight="1">
      <c r="B2" s="96"/>
      <c r="C2" s="96"/>
      <c r="D2" s="96"/>
      <c r="E2" s="96"/>
      <c r="F2" s="96"/>
      <c r="G2" s="96"/>
      <c r="H2" s="96"/>
      <c r="I2" s="3"/>
    </row>
    <row r="3" spans="2:9" ht="26.25" customHeight="1">
      <c r="B3" s="95" t="s">
        <v>186</v>
      </c>
      <c r="C3" s="95"/>
      <c r="D3" s="95"/>
      <c r="E3" s="95"/>
      <c r="F3" s="95"/>
      <c r="G3" s="95"/>
      <c r="H3" s="95"/>
      <c r="I3" s="4"/>
    </row>
    <row r="4" spans="2:9" ht="22.5" customHeight="1">
      <c r="B4" s="95" t="s">
        <v>187</v>
      </c>
      <c r="C4" s="95"/>
      <c r="D4" s="95"/>
      <c r="E4" s="95"/>
      <c r="F4" s="95"/>
      <c r="G4" s="95"/>
      <c r="H4" s="95"/>
      <c r="I4" s="4"/>
    </row>
    <row r="5" spans="1:9" ht="15.75" thickBot="1">
      <c r="A5" s="5"/>
      <c r="B5" s="5"/>
      <c r="C5" s="5"/>
      <c r="D5" s="5"/>
      <c r="E5" s="5"/>
      <c r="F5" s="5"/>
      <c r="G5" s="5"/>
      <c r="H5" s="5"/>
      <c r="I5" s="5"/>
    </row>
    <row r="6" ht="10.5" customHeight="1" thickTop="1"/>
    <row r="7" spans="3:9" ht="15">
      <c r="C7" s="6" t="s">
        <v>3</v>
      </c>
      <c r="D7" s="7" t="s">
        <v>0</v>
      </c>
      <c r="E7" s="8" t="s">
        <v>4</v>
      </c>
      <c r="F7" s="6">
        <v>506</v>
      </c>
      <c r="G7" s="7" t="s">
        <v>0</v>
      </c>
      <c r="H7" s="8">
        <v>0</v>
      </c>
      <c r="I7" s="9"/>
    </row>
    <row r="8" spans="2:9" s="10" customFormat="1" ht="11.25">
      <c r="B8" s="11" t="s">
        <v>1</v>
      </c>
      <c r="C8" s="12" t="s">
        <v>5</v>
      </c>
      <c r="E8" s="12"/>
      <c r="F8" s="12"/>
      <c r="G8" s="12"/>
      <c r="H8" s="12"/>
      <c r="I8" s="12"/>
    </row>
    <row r="9" spans="2:9" s="10" customFormat="1" ht="11.25">
      <c r="B9" s="11" t="s">
        <v>2</v>
      </c>
      <c r="C9" s="12"/>
      <c r="E9" s="12"/>
      <c r="F9" s="12"/>
      <c r="G9" s="12"/>
      <c r="H9" s="12"/>
      <c r="I9" s="12"/>
    </row>
    <row r="10" spans="5:9" ht="7.5" customHeight="1">
      <c r="E10" s="13"/>
      <c r="F10" s="13"/>
      <c r="G10" s="13"/>
      <c r="H10" s="13"/>
      <c r="I10" s="9"/>
    </row>
    <row r="11" spans="3:9" ht="15">
      <c r="C11" s="6" t="s">
        <v>6</v>
      </c>
      <c r="D11" s="7" t="s">
        <v>0</v>
      </c>
      <c r="E11" s="8" t="s">
        <v>7</v>
      </c>
      <c r="F11" s="6">
        <v>605</v>
      </c>
      <c r="G11" s="7" t="s">
        <v>0</v>
      </c>
      <c r="H11" s="8">
        <v>628</v>
      </c>
      <c r="I11" s="9"/>
    </row>
    <row r="12" spans="2:9" s="10" customFormat="1" ht="11.25">
      <c r="B12" s="11" t="s">
        <v>1</v>
      </c>
      <c r="C12" s="12" t="s">
        <v>8</v>
      </c>
      <c r="E12" s="12"/>
      <c r="F12" s="12"/>
      <c r="G12" s="12"/>
      <c r="H12" s="12"/>
      <c r="I12" s="12"/>
    </row>
    <row r="13" spans="2:9" s="10" customFormat="1" ht="11.25">
      <c r="B13" s="11" t="s">
        <v>2</v>
      </c>
      <c r="C13" s="12" t="s">
        <v>9</v>
      </c>
      <c r="E13" s="12"/>
      <c r="F13" s="12"/>
      <c r="G13" s="12"/>
      <c r="H13" s="12"/>
      <c r="I13" s="12"/>
    </row>
    <row r="14" spans="5:9" ht="7.5" customHeight="1">
      <c r="E14" s="13"/>
      <c r="F14" s="13"/>
      <c r="G14" s="13"/>
      <c r="H14" s="13"/>
      <c r="I14" s="9"/>
    </row>
    <row r="15" spans="3:9" ht="15">
      <c r="C15" s="6" t="s">
        <v>10</v>
      </c>
      <c r="D15" s="7" t="s">
        <v>0</v>
      </c>
      <c r="E15" s="8" t="s">
        <v>11</v>
      </c>
      <c r="F15" s="6">
        <v>551</v>
      </c>
      <c r="G15" s="7" t="s">
        <v>0</v>
      </c>
      <c r="H15" s="8">
        <v>630</v>
      </c>
      <c r="I15" s="9"/>
    </row>
    <row r="16" spans="2:9" s="10" customFormat="1" ht="11.25">
      <c r="B16" s="11" t="s">
        <v>1</v>
      </c>
      <c r="C16" s="12" t="s">
        <v>12</v>
      </c>
      <c r="E16" s="12"/>
      <c r="F16" s="12"/>
      <c r="G16" s="12"/>
      <c r="H16" s="12"/>
      <c r="I16" s="12"/>
    </row>
    <row r="17" spans="2:9" s="10" customFormat="1" ht="11.25">
      <c r="B17" s="11" t="s">
        <v>2</v>
      </c>
      <c r="C17" s="12" t="s">
        <v>13</v>
      </c>
      <c r="E17" s="12"/>
      <c r="F17" s="12"/>
      <c r="G17" s="12"/>
      <c r="H17" s="12"/>
      <c r="I17" s="12"/>
    </row>
    <row r="18" spans="5:9" ht="7.5" customHeight="1">
      <c r="E18" s="13"/>
      <c r="F18" s="13"/>
      <c r="G18" s="13"/>
      <c r="H18" s="13"/>
      <c r="I18" s="9"/>
    </row>
    <row r="19" spans="3:9" ht="15">
      <c r="C19" s="6" t="s">
        <v>14</v>
      </c>
      <c r="D19" s="7" t="s">
        <v>0</v>
      </c>
      <c r="E19" s="8" t="s">
        <v>6</v>
      </c>
      <c r="F19" s="6">
        <v>602</v>
      </c>
      <c r="G19" s="7" t="s">
        <v>0</v>
      </c>
      <c r="H19" s="8">
        <v>548</v>
      </c>
      <c r="I19" s="9"/>
    </row>
    <row r="20" spans="2:9" s="10" customFormat="1" ht="11.25">
      <c r="B20" s="11" t="s">
        <v>1</v>
      </c>
      <c r="C20" s="12" t="s">
        <v>15</v>
      </c>
      <c r="E20" s="12"/>
      <c r="F20" s="12"/>
      <c r="G20" s="12"/>
      <c r="H20" s="12"/>
      <c r="I20" s="12"/>
    </row>
    <row r="21" spans="2:9" s="10" customFormat="1" ht="11.25">
      <c r="B21" s="11" t="s">
        <v>2</v>
      </c>
      <c r="C21" s="12" t="s">
        <v>16</v>
      </c>
      <c r="E21" s="12"/>
      <c r="F21" s="12"/>
      <c r="G21" s="12"/>
      <c r="H21" s="12"/>
      <c r="I21" s="12"/>
    </row>
    <row r="22" spans="5:9" ht="7.5" customHeight="1">
      <c r="E22" s="13"/>
      <c r="F22" s="13"/>
      <c r="G22" s="13"/>
      <c r="H22" s="13"/>
      <c r="I22" s="9"/>
    </row>
    <row r="23" spans="3:9" ht="15">
      <c r="C23" s="6" t="s">
        <v>3</v>
      </c>
      <c r="D23" s="7" t="s">
        <v>0</v>
      </c>
      <c r="E23" s="8" t="s">
        <v>11</v>
      </c>
      <c r="F23" s="6">
        <v>0</v>
      </c>
      <c r="G23" s="7" t="s">
        <v>0</v>
      </c>
      <c r="H23" s="8">
        <v>667</v>
      </c>
      <c r="I23" s="9"/>
    </row>
    <row r="24" spans="2:9" s="10" customFormat="1" ht="11.25">
      <c r="B24" s="11" t="s">
        <v>1</v>
      </c>
      <c r="C24" s="12"/>
      <c r="E24" s="12"/>
      <c r="F24" s="12"/>
      <c r="G24" s="12"/>
      <c r="H24" s="12"/>
      <c r="I24" s="12"/>
    </row>
    <row r="25" spans="2:9" s="10" customFormat="1" ht="11.25">
      <c r="B25" s="11" t="s">
        <v>2</v>
      </c>
      <c r="C25" s="12" t="s">
        <v>17</v>
      </c>
      <c r="E25" s="12"/>
      <c r="F25" s="12"/>
      <c r="G25" s="12"/>
      <c r="H25" s="12"/>
      <c r="I25" s="12"/>
    </row>
    <row r="26" spans="5:9" ht="7.5" customHeight="1">
      <c r="E26" s="13"/>
      <c r="F26" s="13"/>
      <c r="G26" s="13"/>
      <c r="H26" s="13"/>
      <c r="I26" s="9"/>
    </row>
    <row r="27" spans="3:9" ht="15">
      <c r="C27" s="6" t="s">
        <v>7</v>
      </c>
      <c r="D27" s="7" t="s">
        <v>0</v>
      </c>
      <c r="E27" s="8" t="s">
        <v>18</v>
      </c>
      <c r="F27" s="6">
        <v>517</v>
      </c>
      <c r="G27" s="7" t="s">
        <v>0</v>
      </c>
      <c r="H27" s="8">
        <v>493</v>
      </c>
      <c r="I27" s="9"/>
    </row>
    <row r="28" spans="2:9" s="10" customFormat="1" ht="11.25">
      <c r="B28" s="11" t="s">
        <v>1</v>
      </c>
      <c r="C28" s="12" t="s">
        <v>19</v>
      </c>
      <c r="E28" s="12"/>
      <c r="F28" s="12"/>
      <c r="G28" s="12"/>
      <c r="H28" s="12"/>
      <c r="I28" s="12"/>
    </row>
    <row r="29" spans="2:9" s="10" customFormat="1" ht="11.25">
      <c r="B29" s="11" t="s">
        <v>2</v>
      </c>
      <c r="C29" s="12" t="s">
        <v>20</v>
      </c>
      <c r="E29" s="12"/>
      <c r="F29" s="12"/>
      <c r="G29" s="12"/>
      <c r="H29" s="12"/>
      <c r="I29" s="12"/>
    </row>
    <row r="30" spans="5:9" ht="7.5" customHeight="1">
      <c r="E30" s="13"/>
      <c r="F30" s="13"/>
      <c r="G30" s="13"/>
      <c r="H30" s="13"/>
      <c r="I30" s="9"/>
    </row>
    <row r="31" spans="3:9" ht="15">
      <c r="C31" s="6" t="s">
        <v>4</v>
      </c>
      <c r="D31" s="7" t="s">
        <v>0</v>
      </c>
      <c r="E31" s="8" t="s">
        <v>10</v>
      </c>
      <c r="F31" s="6">
        <v>0</v>
      </c>
      <c r="G31" s="7" t="s">
        <v>0</v>
      </c>
      <c r="H31" s="8">
        <v>511</v>
      </c>
      <c r="I31" s="9"/>
    </row>
    <row r="32" spans="2:9" s="10" customFormat="1" ht="11.25">
      <c r="B32" s="11" t="s">
        <v>1</v>
      </c>
      <c r="C32" s="12"/>
      <c r="E32" s="12"/>
      <c r="F32" s="12"/>
      <c r="G32" s="12"/>
      <c r="H32" s="12"/>
      <c r="I32" s="12"/>
    </row>
    <row r="33" spans="2:9" s="10" customFormat="1" ht="11.25">
      <c r="B33" s="11" t="s">
        <v>2</v>
      </c>
      <c r="C33" s="12" t="s">
        <v>21</v>
      </c>
      <c r="E33" s="12"/>
      <c r="F33" s="12"/>
      <c r="G33" s="12"/>
      <c r="H33" s="12"/>
      <c r="I33" s="12"/>
    </row>
    <row r="34" spans="5:9" ht="7.5" customHeight="1">
      <c r="E34" s="13"/>
      <c r="F34" s="13"/>
      <c r="G34" s="13"/>
      <c r="H34" s="13"/>
      <c r="I34" s="9"/>
    </row>
    <row r="35" spans="3:9" ht="15">
      <c r="C35" s="6" t="s">
        <v>7</v>
      </c>
      <c r="D35" s="7" t="s">
        <v>0</v>
      </c>
      <c r="E35" s="8" t="s">
        <v>14</v>
      </c>
      <c r="F35" s="6">
        <v>546</v>
      </c>
      <c r="G35" s="7" t="s">
        <v>0</v>
      </c>
      <c r="H35" s="8">
        <v>606</v>
      </c>
      <c r="I35" s="9"/>
    </row>
    <row r="36" spans="2:9" s="10" customFormat="1" ht="11.25">
      <c r="B36" s="11" t="s">
        <v>1</v>
      </c>
      <c r="C36" s="12" t="s">
        <v>22</v>
      </c>
      <c r="E36" s="12"/>
      <c r="F36" s="12"/>
      <c r="G36" s="12"/>
      <c r="H36" s="12"/>
      <c r="I36" s="12"/>
    </row>
    <row r="37" spans="2:9" s="10" customFormat="1" ht="11.25">
      <c r="B37" s="11" t="s">
        <v>2</v>
      </c>
      <c r="C37" s="12" t="s">
        <v>23</v>
      </c>
      <c r="E37" s="12"/>
      <c r="F37" s="12"/>
      <c r="G37" s="12"/>
      <c r="H37" s="12"/>
      <c r="I37" s="12"/>
    </row>
    <row r="38" spans="5:9" ht="7.5" customHeight="1">
      <c r="E38" s="13"/>
      <c r="F38" s="13"/>
      <c r="G38" s="13"/>
      <c r="H38" s="13"/>
      <c r="I38" s="9"/>
    </row>
    <row r="39" spans="3:9" ht="15">
      <c r="C39" s="6" t="s">
        <v>11</v>
      </c>
      <c r="D39" s="7" t="s">
        <v>0</v>
      </c>
      <c r="E39" s="8" t="s">
        <v>6</v>
      </c>
      <c r="F39" s="6">
        <v>585</v>
      </c>
      <c r="G39" s="7" t="s">
        <v>0</v>
      </c>
      <c r="H39" s="8">
        <v>576</v>
      </c>
      <c r="I39" s="9"/>
    </row>
    <row r="40" spans="2:9" s="10" customFormat="1" ht="11.25">
      <c r="B40" s="11" t="s">
        <v>1</v>
      </c>
      <c r="C40" s="12" t="s">
        <v>24</v>
      </c>
      <c r="E40" s="12"/>
      <c r="F40" s="12"/>
      <c r="G40" s="12"/>
      <c r="H40" s="12"/>
      <c r="I40" s="12"/>
    </row>
    <row r="41" spans="2:9" s="10" customFormat="1" ht="11.25">
      <c r="B41" s="11" t="s">
        <v>2</v>
      </c>
      <c r="C41" s="12" t="s">
        <v>25</v>
      </c>
      <c r="E41" s="12"/>
      <c r="F41" s="12"/>
      <c r="G41" s="12"/>
      <c r="H41" s="12"/>
      <c r="I41" s="12"/>
    </row>
    <row r="42" spans="5:9" ht="7.5" customHeight="1">
      <c r="E42" s="13"/>
      <c r="F42" s="13"/>
      <c r="G42" s="13"/>
      <c r="H42" s="13"/>
      <c r="I42" s="9"/>
    </row>
    <row r="43" spans="3:9" ht="15">
      <c r="C43" s="6" t="s">
        <v>11</v>
      </c>
      <c r="D43" s="7" t="s">
        <v>0</v>
      </c>
      <c r="E43" s="8" t="s">
        <v>14</v>
      </c>
      <c r="F43" s="6">
        <v>610</v>
      </c>
      <c r="G43" s="7" t="s">
        <v>0</v>
      </c>
      <c r="H43" s="8">
        <v>473</v>
      </c>
      <c r="I43" s="9"/>
    </row>
    <row r="44" spans="2:9" s="10" customFormat="1" ht="11.25">
      <c r="B44" s="11" t="s">
        <v>1</v>
      </c>
      <c r="C44" s="12" t="s">
        <v>26</v>
      </c>
      <c r="E44" s="12"/>
      <c r="F44" s="12"/>
      <c r="G44" s="12"/>
      <c r="H44" s="12"/>
      <c r="I44" s="12"/>
    </row>
    <row r="45" spans="2:9" s="10" customFormat="1" ht="11.25">
      <c r="B45" s="11" t="s">
        <v>2</v>
      </c>
      <c r="C45" s="12" t="s">
        <v>27</v>
      </c>
      <c r="E45" s="12"/>
      <c r="F45" s="12"/>
      <c r="G45" s="12"/>
      <c r="H45" s="12"/>
      <c r="I45" s="12"/>
    </row>
    <row r="46" spans="5:9" ht="7.5" customHeight="1">
      <c r="E46" s="13"/>
      <c r="F46" s="13"/>
      <c r="G46" s="13"/>
      <c r="H46" s="13"/>
      <c r="I46" s="9"/>
    </row>
    <row r="47" spans="3:9" ht="15">
      <c r="C47" s="6" t="s">
        <v>10</v>
      </c>
      <c r="D47" s="7" t="s">
        <v>0</v>
      </c>
      <c r="E47" s="8" t="s">
        <v>3</v>
      </c>
      <c r="F47" s="6">
        <v>562</v>
      </c>
      <c r="G47" s="7" t="s">
        <v>0</v>
      </c>
      <c r="H47" s="8">
        <v>0</v>
      </c>
      <c r="I47" s="9"/>
    </row>
    <row r="48" spans="2:9" s="10" customFormat="1" ht="11.25">
      <c r="B48" s="11" t="s">
        <v>1</v>
      </c>
      <c r="C48" s="12" t="s">
        <v>28</v>
      </c>
      <c r="E48" s="12"/>
      <c r="F48" s="12"/>
      <c r="G48" s="12"/>
      <c r="H48" s="12"/>
      <c r="I48" s="12"/>
    </row>
    <row r="49" spans="2:9" s="10" customFormat="1" ht="11.25">
      <c r="B49" s="11" t="s">
        <v>2</v>
      </c>
      <c r="C49" s="12"/>
      <c r="E49" s="12"/>
      <c r="F49" s="12"/>
      <c r="G49" s="12"/>
      <c r="H49" s="12"/>
      <c r="I49" s="12"/>
    </row>
    <row r="50" spans="5:9" ht="7.5" customHeight="1">
      <c r="E50" s="13"/>
      <c r="F50" s="13"/>
      <c r="G50" s="13"/>
      <c r="H50" s="13"/>
      <c r="I50" s="9"/>
    </row>
    <row r="51" spans="3:9" ht="15">
      <c r="C51" s="6" t="s">
        <v>18</v>
      </c>
      <c r="D51" s="7" t="s">
        <v>0</v>
      </c>
      <c r="E51" s="8" t="s">
        <v>4</v>
      </c>
      <c r="F51" s="6">
        <v>502</v>
      </c>
      <c r="G51" s="7" t="s">
        <v>0</v>
      </c>
      <c r="H51" s="8">
        <v>0</v>
      </c>
      <c r="I51" s="9"/>
    </row>
    <row r="52" spans="2:9" s="10" customFormat="1" ht="11.25">
      <c r="B52" s="11" t="s">
        <v>1</v>
      </c>
      <c r="C52" s="12" t="s">
        <v>29</v>
      </c>
      <c r="E52" s="12"/>
      <c r="F52" s="12"/>
      <c r="G52" s="12"/>
      <c r="H52" s="12"/>
      <c r="I52" s="12"/>
    </row>
    <row r="53" spans="2:9" s="10" customFormat="1" ht="11.25">
      <c r="B53" s="11" t="s">
        <v>2</v>
      </c>
      <c r="C53" s="12"/>
      <c r="E53" s="12"/>
      <c r="F53" s="12"/>
      <c r="G53" s="12"/>
      <c r="H53" s="12"/>
      <c r="I53" s="12"/>
    </row>
    <row r="54" spans="5:9" ht="7.5" customHeight="1">
      <c r="E54" s="13"/>
      <c r="F54" s="13"/>
      <c r="G54" s="13"/>
      <c r="H54" s="13"/>
      <c r="I54" s="9"/>
    </row>
    <row r="55" spans="3:9" ht="15">
      <c r="C55" s="6" t="s">
        <v>6</v>
      </c>
      <c r="D55" s="7" t="s">
        <v>0</v>
      </c>
      <c r="E55" s="8" t="s">
        <v>18</v>
      </c>
      <c r="F55" s="6">
        <v>530</v>
      </c>
      <c r="G55" s="7" t="s">
        <v>0</v>
      </c>
      <c r="H55" s="8">
        <v>507</v>
      </c>
      <c r="I55" s="9"/>
    </row>
    <row r="56" spans="2:9" s="10" customFormat="1" ht="11.25">
      <c r="B56" s="11" t="s">
        <v>1</v>
      </c>
      <c r="C56" s="12" t="s">
        <v>30</v>
      </c>
      <c r="E56" s="12"/>
      <c r="F56" s="12"/>
      <c r="G56" s="12"/>
      <c r="H56" s="12"/>
      <c r="I56" s="12"/>
    </row>
    <row r="57" spans="2:9" s="10" customFormat="1" ht="11.25">
      <c r="B57" s="11" t="s">
        <v>2</v>
      </c>
      <c r="C57" s="12" t="s">
        <v>31</v>
      </c>
      <c r="E57" s="12"/>
      <c r="F57" s="12"/>
      <c r="G57" s="12"/>
      <c r="H57" s="12"/>
      <c r="I57" s="12"/>
    </row>
    <row r="58" spans="5:9" ht="7.5" customHeight="1">
      <c r="E58" s="13"/>
      <c r="F58" s="13"/>
      <c r="G58" s="13"/>
      <c r="H58" s="13"/>
      <c r="I58" s="9"/>
    </row>
    <row r="59" spans="3:9" ht="15">
      <c r="C59" s="6" t="s">
        <v>7</v>
      </c>
      <c r="D59" s="7" t="s">
        <v>0</v>
      </c>
      <c r="E59" s="8" t="s">
        <v>11</v>
      </c>
      <c r="F59" s="6">
        <v>585</v>
      </c>
      <c r="G59" s="7" t="s">
        <v>0</v>
      </c>
      <c r="H59" s="8">
        <v>592</v>
      </c>
      <c r="I59" s="9"/>
    </row>
    <row r="60" spans="2:9" s="10" customFormat="1" ht="11.25">
      <c r="B60" s="11" t="s">
        <v>1</v>
      </c>
      <c r="C60" s="12" t="s">
        <v>32</v>
      </c>
      <c r="E60" s="12"/>
      <c r="F60" s="12"/>
      <c r="G60" s="12"/>
      <c r="H60" s="12"/>
      <c r="I60" s="12"/>
    </row>
    <row r="61" spans="2:9" s="10" customFormat="1" ht="11.25">
      <c r="B61" s="11" t="s">
        <v>2</v>
      </c>
      <c r="C61" s="12" t="s">
        <v>33</v>
      </c>
      <c r="E61" s="12"/>
      <c r="F61" s="12"/>
      <c r="G61" s="12"/>
      <c r="H61" s="12"/>
      <c r="I61" s="12"/>
    </row>
    <row r="62" spans="5:9" ht="7.5" customHeight="1">
      <c r="E62" s="13"/>
      <c r="F62" s="13"/>
      <c r="G62" s="13"/>
      <c r="H62" s="13"/>
      <c r="I62" s="9"/>
    </row>
    <row r="63" spans="3:9" ht="15">
      <c r="C63" s="6" t="s">
        <v>14</v>
      </c>
      <c r="D63" s="7" t="s">
        <v>0</v>
      </c>
      <c r="E63" s="8" t="s">
        <v>10</v>
      </c>
      <c r="F63" s="6">
        <v>625</v>
      </c>
      <c r="G63" s="7" t="s">
        <v>0</v>
      </c>
      <c r="H63" s="8">
        <v>554</v>
      </c>
      <c r="I63" s="9"/>
    </row>
    <row r="64" spans="2:9" s="10" customFormat="1" ht="11.25">
      <c r="B64" s="11" t="s">
        <v>1</v>
      </c>
      <c r="C64" s="12" t="s">
        <v>34</v>
      </c>
      <c r="E64" s="12"/>
      <c r="F64" s="12"/>
      <c r="G64" s="12"/>
      <c r="H64" s="12"/>
      <c r="I64" s="12"/>
    </row>
    <row r="65" spans="2:9" s="10" customFormat="1" ht="11.25">
      <c r="B65" s="11" t="s">
        <v>2</v>
      </c>
      <c r="C65" s="12" t="s">
        <v>35</v>
      </c>
      <c r="E65" s="12"/>
      <c r="F65" s="12"/>
      <c r="G65" s="12"/>
      <c r="H65" s="12"/>
      <c r="I65" s="12"/>
    </row>
    <row r="66" spans="5:9" ht="7.5" customHeight="1">
      <c r="E66" s="13"/>
      <c r="F66" s="13"/>
      <c r="G66" s="13"/>
      <c r="H66" s="13"/>
      <c r="I66" s="9"/>
    </row>
    <row r="67" spans="3:9" ht="15">
      <c r="C67" s="6" t="s">
        <v>4</v>
      </c>
      <c r="D67" s="7" t="s">
        <v>0</v>
      </c>
      <c r="E67" s="8" t="s">
        <v>11</v>
      </c>
      <c r="F67" s="6">
        <v>0</v>
      </c>
      <c r="G67" s="7" t="s">
        <v>0</v>
      </c>
      <c r="H67" s="8">
        <v>630</v>
      </c>
      <c r="I67" s="9"/>
    </row>
    <row r="68" spans="2:9" s="10" customFormat="1" ht="11.25">
      <c r="B68" s="11" t="s">
        <v>1</v>
      </c>
      <c r="C68" s="12"/>
      <c r="E68" s="12"/>
      <c r="F68" s="12"/>
      <c r="G68" s="12"/>
      <c r="H68" s="12"/>
      <c r="I68" s="12"/>
    </row>
    <row r="69" spans="2:9" s="10" customFormat="1" ht="11.25">
      <c r="B69" s="11" t="s">
        <v>2</v>
      </c>
      <c r="C69" s="12" t="s">
        <v>36</v>
      </c>
      <c r="E69" s="12"/>
      <c r="F69" s="12"/>
      <c r="G69" s="12"/>
      <c r="H69" s="12"/>
      <c r="I69" s="12"/>
    </row>
    <row r="70" spans="5:9" ht="7.5" customHeight="1">
      <c r="E70" s="13"/>
      <c r="F70" s="13"/>
      <c r="G70" s="13"/>
      <c r="H70" s="13"/>
      <c r="I70" s="9"/>
    </row>
    <row r="71" spans="3:9" ht="15">
      <c r="C71" s="6" t="s">
        <v>18</v>
      </c>
      <c r="D71" s="7" t="s">
        <v>0</v>
      </c>
      <c r="E71" s="8" t="s">
        <v>10</v>
      </c>
      <c r="F71" s="6">
        <v>537</v>
      </c>
      <c r="G71" s="7" t="s">
        <v>0</v>
      </c>
      <c r="H71" s="8">
        <v>544</v>
      </c>
      <c r="I71" s="9"/>
    </row>
    <row r="72" spans="2:9" s="10" customFormat="1" ht="11.25">
      <c r="B72" s="11" t="s">
        <v>1</v>
      </c>
      <c r="C72" s="12" t="s">
        <v>37</v>
      </c>
      <c r="E72" s="12"/>
      <c r="F72" s="12"/>
      <c r="G72" s="12"/>
      <c r="H72" s="12"/>
      <c r="I72" s="12"/>
    </row>
    <row r="73" spans="2:9" s="10" customFormat="1" ht="11.25">
      <c r="B73" s="11" t="s">
        <v>2</v>
      </c>
      <c r="C73" s="12" t="s">
        <v>38</v>
      </c>
      <c r="E73" s="12"/>
      <c r="F73" s="12"/>
      <c r="G73" s="12"/>
      <c r="H73" s="12"/>
      <c r="I73" s="12"/>
    </row>
    <row r="74" spans="5:9" ht="7.5" customHeight="1">
      <c r="E74" s="13"/>
      <c r="F74" s="13"/>
      <c r="G74" s="13"/>
      <c r="H74" s="13"/>
      <c r="I74" s="9"/>
    </row>
    <row r="75" spans="3:9" ht="15">
      <c r="C75" s="6" t="s">
        <v>6</v>
      </c>
      <c r="D75" s="7" t="s">
        <v>0</v>
      </c>
      <c r="E75" s="8" t="s">
        <v>3</v>
      </c>
      <c r="F75" s="6">
        <v>547</v>
      </c>
      <c r="G75" s="7" t="s">
        <v>0</v>
      </c>
      <c r="H75" s="8">
        <v>0</v>
      </c>
      <c r="I75" s="9"/>
    </row>
    <row r="76" spans="2:9" s="10" customFormat="1" ht="11.25">
      <c r="B76" s="11" t="s">
        <v>1</v>
      </c>
      <c r="C76" s="12" t="s">
        <v>39</v>
      </c>
      <c r="E76" s="12"/>
      <c r="F76" s="12"/>
      <c r="G76" s="12"/>
      <c r="H76" s="12"/>
      <c r="I76" s="12"/>
    </row>
    <row r="77" spans="2:9" s="10" customFormat="1" ht="11.25">
      <c r="B77" s="11" t="s">
        <v>2</v>
      </c>
      <c r="C77" s="12"/>
      <c r="E77" s="12"/>
      <c r="F77" s="12"/>
      <c r="G77" s="12"/>
      <c r="H77" s="12"/>
      <c r="I77" s="12"/>
    </row>
    <row r="78" spans="5:9" ht="7.5" customHeight="1">
      <c r="E78" s="13"/>
      <c r="F78" s="13"/>
      <c r="G78" s="13"/>
      <c r="H78" s="13"/>
      <c r="I78" s="9"/>
    </row>
    <row r="79" spans="3:9" ht="15">
      <c r="C79" s="6" t="s">
        <v>7</v>
      </c>
      <c r="D79" s="7" t="s">
        <v>0</v>
      </c>
      <c r="E79" s="8" t="s">
        <v>3</v>
      </c>
      <c r="F79" s="6">
        <v>545</v>
      </c>
      <c r="G79" s="7" t="s">
        <v>0</v>
      </c>
      <c r="H79" s="8">
        <v>0</v>
      </c>
      <c r="I79" s="9"/>
    </row>
    <row r="80" spans="2:9" s="10" customFormat="1" ht="11.25">
      <c r="B80" s="11" t="s">
        <v>1</v>
      </c>
      <c r="C80" s="12" t="s">
        <v>40</v>
      </c>
      <c r="E80" s="12"/>
      <c r="F80" s="12"/>
      <c r="G80" s="12"/>
      <c r="H80" s="12"/>
      <c r="I80" s="12"/>
    </row>
    <row r="81" spans="2:9" s="10" customFormat="1" ht="11.25">
      <c r="B81" s="11" t="s">
        <v>2</v>
      </c>
      <c r="C81" s="12"/>
      <c r="E81" s="12"/>
      <c r="F81" s="12"/>
      <c r="G81" s="12"/>
      <c r="H81" s="12"/>
      <c r="I81" s="12"/>
    </row>
    <row r="82" spans="5:9" ht="7.5" customHeight="1">
      <c r="E82" s="13"/>
      <c r="F82" s="13"/>
      <c r="G82" s="13"/>
      <c r="H82" s="13"/>
      <c r="I82" s="9"/>
    </row>
    <row r="83" spans="3:9" ht="15">
      <c r="C83" s="6" t="s">
        <v>6</v>
      </c>
      <c r="D83" s="7" t="s">
        <v>0</v>
      </c>
      <c r="E83" s="8" t="s">
        <v>4</v>
      </c>
      <c r="F83" s="6">
        <v>524</v>
      </c>
      <c r="G83" s="7" t="s">
        <v>0</v>
      </c>
      <c r="H83" s="8">
        <v>0</v>
      </c>
      <c r="I83" s="9"/>
    </row>
    <row r="84" spans="2:9" s="10" customFormat="1" ht="11.25">
      <c r="B84" s="11" t="s">
        <v>1</v>
      </c>
      <c r="C84" s="12" t="s">
        <v>41</v>
      </c>
      <c r="E84" s="12"/>
      <c r="F84" s="12"/>
      <c r="G84" s="12"/>
      <c r="H84" s="12"/>
      <c r="I84" s="12"/>
    </row>
    <row r="85" spans="2:9" s="10" customFormat="1" ht="11.25">
      <c r="B85" s="11" t="s">
        <v>2</v>
      </c>
      <c r="C85" s="12"/>
      <c r="E85" s="12"/>
      <c r="F85" s="12"/>
      <c r="G85" s="12"/>
      <c r="H85" s="12"/>
      <c r="I85" s="12"/>
    </row>
    <row r="86" spans="5:9" ht="7.5" customHeight="1">
      <c r="E86" s="13"/>
      <c r="F86" s="13"/>
      <c r="G86" s="13"/>
      <c r="H86" s="13"/>
      <c r="I86" s="9"/>
    </row>
    <row r="87" spans="3:9" ht="15">
      <c r="C87" s="6" t="s">
        <v>18</v>
      </c>
      <c r="D87" s="7" t="s">
        <v>0</v>
      </c>
      <c r="E87" s="8" t="s">
        <v>14</v>
      </c>
      <c r="F87" s="6">
        <v>565</v>
      </c>
      <c r="G87" s="7" t="s">
        <v>0</v>
      </c>
      <c r="H87" s="8">
        <v>571</v>
      </c>
      <c r="I87" s="9"/>
    </row>
    <row r="88" spans="2:9" s="10" customFormat="1" ht="11.25">
      <c r="B88" s="11" t="s">
        <v>1</v>
      </c>
      <c r="C88" s="12" t="s">
        <v>42</v>
      </c>
      <c r="E88" s="12"/>
      <c r="F88" s="12"/>
      <c r="G88" s="12"/>
      <c r="H88" s="12"/>
      <c r="I88" s="12"/>
    </row>
    <row r="89" spans="2:9" s="10" customFormat="1" ht="11.25">
      <c r="B89" s="11" t="s">
        <v>2</v>
      </c>
      <c r="C89" s="12" t="s">
        <v>43</v>
      </c>
      <c r="E89" s="12"/>
      <c r="F89" s="12"/>
      <c r="G89" s="12"/>
      <c r="H89" s="12"/>
      <c r="I89" s="12"/>
    </row>
    <row r="90" spans="5:9" ht="7.5" customHeight="1">
      <c r="E90" s="13"/>
      <c r="F90" s="13"/>
      <c r="G90" s="13"/>
      <c r="H90" s="13"/>
      <c r="I90" s="9"/>
    </row>
    <row r="91" spans="3:9" ht="15">
      <c r="C91" s="6" t="s">
        <v>3</v>
      </c>
      <c r="D91" s="7" t="s">
        <v>0</v>
      </c>
      <c r="E91" s="8" t="s">
        <v>18</v>
      </c>
      <c r="F91" s="6">
        <v>0</v>
      </c>
      <c r="G91" s="7" t="s">
        <v>0</v>
      </c>
      <c r="H91" s="8">
        <v>557</v>
      </c>
      <c r="I91" s="9"/>
    </row>
    <row r="92" spans="2:9" s="10" customFormat="1" ht="11.25">
      <c r="B92" s="11" t="s">
        <v>1</v>
      </c>
      <c r="C92" s="12"/>
      <c r="E92" s="12"/>
      <c r="F92" s="12"/>
      <c r="G92" s="12"/>
      <c r="H92" s="12"/>
      <c r="I92" s="12"/>
    </row>
    <row r="93" spans="2:9" s="10" customFormat="1" ht="11.25">
      <c r="B93" s="11" t="s">
        <v>2</v>
      </c>
      <c r="C93" s="12" t="s">
        <v>44</v>
      </c>
      <c r="E93" s="12"/>
      <c r="F93" s="12"/>
      <c r="G93" s="12"/>
      <c r="H93" s="12"/>
      <c r="I93" s="12"/>
    </row>
    <row r="94" spans="5:9" ht="7.5" customHeight="1">
      <c r="E94" s="13"/>
      <c r="F94" s="13"/>
      <c r="G94" s="13"/>
      <c r="H94" s="13"/>
      <c r="I94" s="9"/>
    </row>
    <row r="95" spans="3:9" ht="15">
      <c r="C95" s="6" t="s">
        <v>10</v>
      </c>
      <c r="D95" s="7" t="s">
        <v>0</v>
      </c>
      <c r="E95" s="8" t="s">
        <v>6</v>
      </c>
      <c r="F95" s="6">
        <v>639</v>
      </c>
      <c r="G95" s="7" t="s">
        <v>0</v>
      </c>
      <c r="H95" s="8">
        <v>511</v>
      </c>
      <c r="I95" s="9"/>
    </row>
    <row r="96" spans="2:9" s="10" customFormat="1" ht="11.25">
      <c r="B96" s="11" t="s">
        <v>1</v>
      </c>
      <c r="C96" s="12" t="s">
        <v>45</v>
      </c>
      <c r="E96" s="12"/>
      <c r="F96" s="12"/>
      <c r="G96" s="12"/>
      <c r="H96" s="12"/>
      <c r="I96" s="12"/>
    </row>
    <row r="97" spans="2:9" s="10" customFormat="1" ht="11.25">
      <c r="B97" s="11" t="s">
        <v>2</v>
      </c>
      <c r="C97" s="12" t="s">
        <v>46</v>
      </c>
      <c r="E97" s="12"/>
      <c r="F97" s="12"/>
      <c r="G97" s="12"/>
      <c r="H97" s="12"/>
      <c r="I97" s="12"/>
    </row>
    <row r="98" spans="5:9" ht="7.5" customHeight="1">
      <c r="E98" s="13"/>
      <c r="F98" s="13"/>
      <c r="G98" s="13"/>
      <c r="H98" s="13"/>
      <c r="I98" s="9"/>
    </row>
    <row r="99" spans="3:9" ht="15">
      <c r="C99" s="6" t="s">
        <v>7</v>
      </c>
      <c r="D99" s="7" t="s">
        <v>0</v>
      </c>
      <c r="E99" s="8" t="s">
        <v>4</v>
      </c>
      <c r="F99" s="6">
        <v>538</v>
      </c>
      <c r="G99" s="7" t="s">
        <v>0</v>
      </c>
      <c r="H99" s="8">
        <v>0</v>
      </c>
      <c r="I99" s="9"/>
    </row>
    <row r="100" spans="2:9" s="10" customFormat="1" ht="11.25">
      <c r="B100" s="11" t="s">
        <v>1</v>
      </c>
      <c r="C100" s="12" t="s">
        <v>47</v>
      </c>
      <c r="E100" s="12"/>
      <c r="F100" s="12"/>
      <c r="G100" s="12"/>
      <c r="H100" s="12"/>
      <c r="I100" s="12"/>
    </row>
    <row r="101" spans="2:9" s="10" customFormat="1" ht="11.25">
      <c r="B101" s="11" t="s">
        <v>2</v>
      </c>
      <c r="C101" s="12"/>
      <c r="E101" s="12"/>
      <c r="F101" s="12"/>
      <c r="G101" s="12"/>
      <c r="H101" s="12"/>
      <c r="I101" s="12"/>
    </row>
    <row r="102" spans="5:9" ht="7.5" customHeight="1">
      <c r="E102" s="13"/>
      <c r="F102" s="13"/>
      <c r="G102" s="13"/>
      <c r="H102" s="13"/>
      <c r="I102" s="9"/>
    </row>
    <row r="103" spans="3:9" ht="15">
      <c r="C103" s="6" t="s">
        <v>10</v>
      </c>
      <c r="D103" s="7" t="s">
        <v>0</v>
      </c>
      <c r="E103" s="8" t="s">
        <v>7</v>
      </c>
      <c r="F103" s="6">
        <v>520</v>
      </c>
      <c r="G103" s="7" t="s">
        <v>0</v>
      </c>
      <c r="H103" s="8">
        <v>583</v>
      </c>
      <c r="I103" s="9"/>
    </row>
    <row r="104" spans="2:9" s="10" customFormat="1" ht="11.25">
      <c r="B104" s="11" t="s">
        <v>1</v>
      </c>
      <c r="C104" s="12" t="s">
        <v>48</v>
      </c>
      <c r="E104" s="12"/>
      <c r="F104" s="12"/>
      <c r="G104" s="12"/>
      <c r="H104" s="12"/>
      <c r="I104" s="12"/>
    </row>
    <row r="105" spans="2:9" s="10" customFormat="1" ht="11.25">
      <c r="B105" s="11" t="s">
        <v>2</v>
      </c>
      <c r="C105" s="12" t="s">
        <v>49</v>
      </c>
      <c r="E105" s="12"/>
      <c r="F105" s="12"/>
      <c r="G105" s="12"/>
      <c r="H105" s="12"/>
      <c r="I105" s="12"/>
    </row>
    <row r="106" spans="5:9" ht="7.5" customHeight="1">
      <c r="E106" s="13"/>
      <c r="F106" s="13"/>
      <c r="G106" s="13"/>
      <c r="H106" s="13"/>
      <c r="I106" s="9"/>
    </row>
    <row r="107" spans="3:9" ht="15">
      <c r="C107" s="6" t="s">
        <v>18</v>
      </c>
      <c r="D107" s="7" t="s">
        <v>0</v>
      </c>
      <c r="E107" s="8" t="s">
        <v>11</v>
      </c>
      <c r="F107" s="6">
        <v>528</v>
      </c>
      <c r="G107" s="7" t="s">
        <v>0</v>
      </c>
      <c r="H107" s="8">
        <v>598</v>
      </c>
      <c r="I107" s="9"/>
    </row>
    <row r="108" spans="2:9" s="10" customFormat="1" ht="11.25">
      <c r="B108" s="11" t="s">
        <v>1</v>
      </c>
      <c r="C108" s="12" t="s">
        <v>50</v>
      </c>
      <c r="E108" s="12"/>
      <c r="F108" s="12"/>
      <c r="G108" s="12"/>
      <c r="H108" s="12"/>
      <c r="I108" s="12"/>
    </row>
    <row r="109" spans="2:9" s="10" customFormat="1" ht="11.25">
      <c r="B109" s="11" t="s">
        <v>2</v>
      </c>
      <c r="C109" s="12" t="s">
        <v>51</v>
      </c>
      <c r="E109" s="12"/>
      <c r="F109" s="12"/>
      <c r="G109" s="12"/>
      <c r="H109" s="12"/>
      <c r="I109" s="12"/>
    </row>
    <row r="110" spans="5:9" ht="7.5" customHeight="1">
      <c r="E110" s="13"/>
      <c r="F110" s="13"/>
      <c r="G110" s="13"/>
      <c r="H110" s="13"/>
      <c r="I110" s="9"/>
    </row>
    <row r="111" spans="3:9" ht="15">
      <c r="C111" s="6" t="s">
        <v>14</v>
      </c>
      <c r="D111" s="7" t="s">
        <v>0</v>
      </c>
      <c r="E111" s="8" t="s">
        <v>3</v>
      </c>
      <c r="F111" s="6">
        <v>594</v>
      </c>
      <c r="G111" s="7" t="s">
        <v>0</v>
      </c>
      <c r="H111" s="8">
        <v>591</v>
      </c>
      <c r="I111" s="9"/>
    </row>
    <row r="112" spans="2:9" s="10" customFormat="1" ht="11.25">
      <c r="B112" s="11" t="s">
        <v>1</v>
      </c>
      <c r="C112" s="12" t="s">
        <v>52</v>
      </c>
      <c r="E112" s="12"/>
      <c r="F112" s="12"/>
      <c r="G112" s="12"/>
      <c r="H112" s="12"/>
      <c r="I112" s="12"/>
    </row>
    <row r="113" spans="2:9" s="10" customFormat="1" ht="11.25">
      <c r="B113" s="11" t="s">
        <v>2</v>
      </c>
      <c r="C113" s="12" t="s">
        <v>53</v>
      </c>
      <c r="E113" s="12"/>
      <c r="F113" s="12"/>
      <c r="G113" s="12"/>
      <c r="H113" s="12"/>
      <c r="I113" s="12"/>
    </row>
    <row r="114" spans="5:9" ht="7.5" customHeight="1">
      <c r="E114" s="13"/>
      <c r="F114" s="13"/>
      <c r="G114" s="13"/>
      <c r="H114" s="13"/>
      <c r="I114" s="9"/>
    </row>
    <row r="115" spans="3:9" ht="15">
      <c r="C115" s="6" t="s">
        <v>4</v>
      </c>
      <c r="D115" s="7" t="s">
        <v>0</v>
      </c>
      <c r="E115" s="8" t="s">
        <v>14</v>
      </c>
      <c r="F115" s="6">
        <v>0</v>
      </c>
      <c r="G115" s="7" t="s">
        <v>0</v>
      </c>
      <c r="H115" s="8">
        <v>515</v>
      </c>
      <c r="I115" s="9"/>
    </row>
    <row r="116" spans="2:9" s="10" customFormat="1" ht="11.25">
      <c r="B116" s="11" t="s">
        <v>1</v>
      </c>
      <c r="C116" s="12"/>
      <c r="E116" s="12"/>
      <c r="F116" s="12"/>
      <c r="G116" s="12"/>
      <c r="H116" s="12"/>
      <c r="I116" s="12"/>
    </row>
    <row r="117" spans="2:9" s="10" customFormat="1" ht="11.25">
      <c r="B117" s="11" t="s">
        <v>2</v>
      </c>
      <c r="C117" s="12" t="s">
        <v>54</v>
      </c>
      <c r="E117" s="12"/>
      <c r="F117" s="12"/>
      <c r="G117" s="12"/>
      <c r="H117" s="12"/>
      <c r="I117" s="12"/>
    </row>
    <row r="118" spans="5:9" ht="7.5" customHeight="1">
      <c r="E118" s="13"/>
      <c r="F118" s="13"/>
      <c r="G118" s="13"/>
      <c r="H118" s="13"/>
      <c r="I118" s="9"/>
    </row>
    <row r="119" spans="5:9" ht="15">
      <c r="E119" s="13"/>
      <c r="F119" s="13"/>
      <c r="G119" s="13"/>
      <c r="H119" s="13"/>
      <c r="I119" s="9"/>
    </row>
    <row r="120" spans="5:9" ht="15">
      <c r="E120" s="13"/>
      <c r="F120" s="13"/>
      <c r="G120" s="13"/>
      <c r="H120" s="13"/>
      <c r="I120" s="9"/>
    </row>
    <row r="121" spans="5:9" ht="15">
      <c r="E121" s="13"/>
      <c r="F121" s="13"/>
      <c r="G121" s="13"/>
      <c r="H121" s="13"/>
      <c r="I121" s="9"/>
    </row>
    <row r="122" spans="5:9" ht="15">
      <c r="E122" s="13"/>
      <c r="F122" s="13"/>
      <c r="G122" s="13"/>
      <c r="H122" s="13"/>
      <c r="I122" s="9"/>
    </row>
    <row r="123" spans="5:9" ht="15">
      <c r="E123" s="13"/>
      <c r="F123" s="13"/>
      <c r="G123" s="13"/>
      <c r="H123" s="13"/>
      <c r="I123" s="9"/>
    </row>
    <row r="124" spans="5:9" ht="15">
      <c r="E124" s="13"/>
      <c r="F124" s="13"/>
      <c r="G124" s="13"/>
      <c r="H124" s="13"/>
      <c r="I124" s="9"/>
    </row>
    <row r="125" spans="5:9" ht="15">
      <c r="E125" s="13"/>
      <c r="F125" s="13"/>
      <c r="G125" s="13"/>
      <c r="H125" s="13"/>
      <c r="I125" s="9"/>
    </row>
    <row r="126" spans="5:9" ht="15">
      <c r="E126" s="13"/>
      <c r="F126" s="13"/>
      <c r="G126" s="13"/>
      <c r="H126" s="13"/>
      <c r="I126" s="9"/>
    </row>
    <row r="127" spans="5:9" ht="15">
      <c r="E127" s="13"/>
      <c r="F127" s="13"/>
      <c r="G127" s="13"/>
      <c r="H127" s="13"/>
      <c r="I127" s="9"/>
    </row>
    <row r="128" spans="5:9" ht="15">
      <c r="E128" s="13"/>
      <c r="F128" s="13"/>
      <c r="G128" s="13"/>
      <c r="H128" s="13"/>
      <c r="I128" s="9"/>
    </row>
    <row r="129" spans="5:9" ht="15">
      <c r="E129" s="13"/>
      <c r="F129" s="13"/>
      <c r="G129" s="13"/>
      <c r="H129" s="13"/>
      <c r="I129" s="9"/>
    </row>
    <row r="130" spans="5:9" ht="15">
      <c r="E130" s="13"/>
      <c r="F130" s="13"/>
      <c r="G130" s="13"/>
      <c r="H130" s="13"/>
      <c r="I130" s="9"/>
    </row>
    <row r="131" spans="5:9" ht="15">
      <c r="E131" s="13"/>
      <c r="F131" s="13"/>
      <c r="G131" s="13"/>
      <c r="H131" s="13"/>
      <c r="I131" s="9"/>
    </row>
    <row r="132" spans="5:9" ht="15">
      <c r="E132" s="13"/>
      <c r="F132" s="13"/>
      <c r="G132" s="13"/>
      <c r="H132" s="13"/>
      <c r="I132" s="9"/>
    </row>
    <row r="133" spans="5:9" ht="15">
      <c r="E133" s="13"/>
      <c r="F133" s="13"/>
      <c r="G133" s="13"/>
      <c r="H133" s="13"/>
      <c r="I133" s="9"/>
    </row>
    <row r="134" spans="5:9" ht="15">
      <c r="E134" s="13"/>
      <c r="F134" s="13"/>
      <c r="G134" s="13"/>
      <c r="H134" s="13"/>
      <c r="I134" s="9"/>
    </row>
    <row r="135" spans="5:9" ht="15">
      <c r="E135" s="13"/>
      <c r="F135" s="13"/>
      <c r="G135" s="13"/>
      <c r="H135" s="13"/>
      <c r="I135" s="9"/>
    </row>
    <row r="136" spans="5:9" ht="15">
      <c r="E136" s="13"/>
      <c r="F136" s="13"/>
      <c r="G136" s="13"/>
      <c r="H136" s="13"/>
      <c r="I136" s="9"/>
    </row>
    <row r="137" spans="5:9" ht="15">
      <c r="E137" s="13"/>
      <c r="F137" s="13"/>
      <c r="G137" s="13"/>
      <c r="H137" s="13"/>
      <c r="I137" s="9"/>
    </row>
    <row r="138" spans="5:9" ht="15">
      <c r="E138" s="13"/>
      <c r="F138" s="13"/>
      <c r="G138" s="13"/>
      <c r="H138" s="13"/>
      <c r="I138" s="9"/>
    </row>
    <row r="139" spans="5:9" ht="15">
      <c r="E139" s="13"/>
      <c r="F139" s="13"/>
      <c r="G139" s="13"/>
      <c r="H139" s="13"/>
      <c r="I139" s="9"/>
    </row>
    <row r="140" spans="5:9" ht="15">
      <c r="E140" s="13"/>
      <c r="F140" s="13"/>
      <c r="G140" s="13"/>
      <c r="H140" s="13"/>
      <c r="I140" s="9"/>
    </row>
    <row r="141" spans="5:9" ht="15">
      <c r="E141" s="13"/>
      <c r="F141" s="13"/>
      <c r="G141" s="13"/>
      <c r="H141" s="13"/>
      <c r="I141" s="9"/>
    </row>
    <row r="142" spans="5:9" ht="15">
      <c r="E142" s="13"/>
      <c r="F142" s="13"/>
      <c r="G142" s="13"/>
      <c r="H142" s="13"/>
      <c r="I142" s="9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tabSelected="1" zoomScaleSheetLayoutView="100" workbookViewId="0" topLeftCell="A1">
      <selection activeCell="L29" sqref="L29"/>
    </sheetView>
  </sheetViews>
  <sheetFormatPr defaultColWidth="9.140625" defaultRowHeight="12.7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>
      <c r="A3" s="15" t="s">
        <v>56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31.5" customHeight="1"/>
    <row r="5" spans="1:11" ht="33" customHeight="1">
      <c r="A5" s="16"/>
      <c r="B5" s="17" t="s">
        <v>185</v>
      </c>
      <c r="C5" s="17"/>
      <c r="D5" s="18"/>
      <c r="E5" s="18"/>
      <c r="F5" s="18"/>
      <c r="G5" s="18"/>
      <c r="H5" s="18"/>
      <c r="I5" s="18"/>
      <c r="J5" s="18"/>
      <c r="K5" s="19"/>
    </row>
    <row r="6" spans="1:11" ht="20.25" customHeight="1">
      <c r="A6" s="20"/>
      <c r="B6" s="21" t="s">
        <v>57</v>
      </c>
      <c r="C6" s="21"/>
      <c r="D6" s="22"/>
      <c r="E6" s="22"/>
      <c r="F6" s="22"/>
      <c r="G6" s="22"/>
      <c r="H6" s="22"/>
      <c r="I6" s="22"/>
      <c r="J6" s="22"/>
      <c r="K6" s="19"/>
    </row>
    <row r="7" spans="2:10" ht="60.75" customHeight="1">
      <c r="B7" s="23" t="s">
        <v>58</v>
      </c>
      <c r="C7" s="24" t="s">
        <v>59</v>
      </c>
      <c r="D7" s="25" t="s">
        <v>60</v>
      </c>
      <c r="E7" s="25" t="s">
        <v>61</v>
      </c>
      <c r="F7" s="25" t="s">
        <v>62</v>
      </c>
      <c r="G7" s="25" t="s">
        <v>63</v>
      </c>
      <c r="H7" s="25" t="s">
        <v>64</v>
      </c>
      <c r="I7" s="25" t="s">
        <v>65</v>
      </c>
      <c r="J7" s="26" t="s">
        <v>66</v>
      </c>
    </row>
    <row r="8" spans="2:10" ht="15.75">
      <c r="B8" s="27">
        <v>1</v>
      </c>
      <c r="C8" s="28" t="s">
        <v>11</v>
      </c>
      <c r="D8" s="29">
        <v>28</v>
      </c>
      <c r="E8" s="29">
        <v>26</v>
      </c>
      <c r="F8" s="29">
        <v>0</v>
      </c>
      <c r="G8" s="29">
        <v>2</v>
      </c>
      <c r="H8" s="29">
        <v>17114</v>
      </c>
      <c r="I8" s="30">
        <v>611.2142857142857</v>
      </c>
      <c r="J8" s="29">
        <v>52</v>
      </c>
    </row>
    <row r="9" spans="2:10" ht="15.75">
      <c r="B9" s="27">
        <v>2</v>
      </c>
      <c r="C9" s="28" t="s">
        <v>14</v>
      </c>
      <c r="D9" s="29">
        <v>28</v>
      </c>
      <c r="E9" s="29">
        <v>22</v>
      </c>
      <c r="F9" s="29">
        <v>0</v>
      </c>
      <c r="G9" s="29">
        <v>6</v>
      </c>
      <c r="H9" s="29">
        <v>15712</v>
      </c>
      <c r="I9" s="30">
        <v>561.1428571428571</v>
      </c>
      <c r="J9" s="29">
        <v>44</v>
      </c>
    </row>
    <row r="10" spans="2:10" ht="15.75">
      <c r="B10" s="27">
        <v>3</v>
      </c>
      <c r="C10" s="28" t="s">
        <v>3</v>
      </c>
      <c r="D10" s="29">
        <v>28</v>
      </c>
      <c r="E10" s="29">
        <v>17</v>
      </c>
      <c r="F10" s="29">
        <v>0</v>
      </c>
      <c r="G10" s="29">
        <v>11</v>
      </c>
      <c r="H10" s="29">
        <v>13418</v>
      </c>
      <c r="I10" s="30">
        <v>479.2142857142857</v>
      </c>
      <c r="J10" s="29">
        <v>34</v>
      </c>
    </row>
    <row r="11" spans="2:10" ht="15.75">
      <c r="B11" s="27">
        <v>4</v>
      </c>
      <c r="C11" s="28" t="s">
        <v>7</v>
      </c>
      <c r="D11" s="29">
        <v>28</v>
      </c>
      <c r="E11" s="29">
        <v>13</v>
      </c>
      <c r="F11" s="29">
        <v>0</v>
      </c>
      <c r="G11" s="29">
        <v>15</v>
      </c>
      <c r="H11" s="29">
        <v>15334</v>
      </c>
      <c r="I11" s="30">
        <v>547.6428571428571</v>
      </c>
      <c r="J11" s="29">
        <v>26</v>
      </c>
    </row>
    <row r="12" spans="2:10" ht="15.75">
      <c r="B12" s="27">
        <v>5</v>
      </c>
      <c r="C12" s="28" t="s">
        <v>18</v>
      </c>
      <c r="D12" s="29">
        <v>28</v>
      </c>
      <c r="E12" s="29">
        <v>11</v>
      </c>
      <c r="F12" s="29">
        <v>0</v>
      </c>
      <c r="G12" s="29">
        <v>17</v>
      </c>
      <c r="H12" s="29">
        <v>14101</v>
      </c>
      <c r="I12" s="30">
        <v>502.17857142857144</v>
      </c>
      <c r="J12" s="29">
        <v>22</v>
      </c>
    </row>
    <row r="13" spans="2:10" ht="15.75">
      <c r="B13" s="27">
        <v>6</v>
      </c>
      <c r="C13" s="28" t="s">
        <v>6</v>
      </c>
      <c r="D13" s="29">
        <v>28</v>
      </c>
      <c r="E13" s="29">
        <v>10</v>
      </c>
      <c r="F13" s="29">
        <v>0</v>
      </c>
      <c r="G13" s="29">
        <v>18</v>
      </c>
      <c r="H13" s="29">
        <v>14781</v>
      </c>
      <c r="I13" s="30">
        <v>527.8928571428571</v>
      </c>
      <c r="J13" s="29">
        <v>20</v>
      </c>
    </row>
    <row r="14" spans="2:10" ht="15.75">
      <c r="B14" s="27">
        <v>7</v>
      </c>
      <c r="C14" s="28" t="s">
        <v>10</v>
      </c>
      <c r="D14" s="29">
        <v>28</v>
      </c>
      <c r="E14" s="29">
        <v>10</v>
      </c>
      <c r="F14" s="29">
        <v>0</v>
      </c>
      <c r="G14" s="29">
        <v>18</v>
      </c>
      <c r="H14" s="29">
        <v>14714</v>
      </c>
      <c r="I14" s="30">
        <v>521.7857142857143</v>
      </c>
      <c r="J14" s="29">
        <v>20</v>
      </c>
    </row>
    <row r="15" spans="2:10" ht="15.75">
      <c r="B15" s="27">
        <v>8</v>
      </c>
      <c r="C15" s="28" t="s">
        <v>4</v>
      </c>
      <c r="D15" s="29">
        <v>28</v>
      </c>
      <c r="E15" s="29">
        <v>3</v>
      </c>
      <c r="F15" s="29">
        <v>0</v>
      </c>
      <c r="G15" s="29">
        <v>25</v>
      </c>
      <c r="H15" s="29">
        <v>10498</v>
      </c>
      <c r="I15" s="30">
        <v>373.7857142857143</v>
      </c>
      <c r="J15" s="29">
        <v>6</v>
      </c>
    </row>
    <row r="16" spans="2:10" ht="15.75" hidden="1">
      <c r="B16" s="27"/>
      <c r="C16" s="28" t="s">
        <v>67</v>
      </c>
      <c r="D16" s="29"/>
      <c r="E16" s="29"/>
      <c r="F16" s="29"/>
      <c r="G16" s="29"/>
      <c r="H16" s="29"/>
      <c r="I16" s="30"/>
      <c r="J16" s="29"/>
    </row>
    <row r="17" spans="2:10" ht="15.75" hidden="1">
      <c r="B17" s="27"/>
      <c r="C17" s="28" t="s">
        <v>67</v>
      </c>
      <c r="D17" s="29"/>
      <c r="E17" s="29"/>
      <c r="F17" s="29"/>
      <c r="G17" s="29"/>
      <c r="H17" s="29"/>
      <c r="I17" s="30"/>
      <c r="J17" s="29"/>
    </row>
    <row r="18" spans="2:10" ht="15.75" hidden="1">
      <c r="B18" s="27"/>
      <c r="C18" s="28" t="s">
        <v>67</v>
      </c>
      <c r="D18" s="29"/>
      <c r="E18" s="29"/>
      <c r="F18" s="29"/>
      <c r="G18" s="29"/>
      <c r="H18" s="29"/>
      <c r="I18" s="30"/>
      <c r="J18" s="29"/>
    </row>
    <row r="19" spans="2:10" ht="15.75" hidden="1">
      <c r="B19" s="27"/>
      <c r="C19" s="28" t="s">
        <v>67</v>
      </c>
      <c r="D19" s="29"/>
      <c r="E19" s="29"/>
      <c r="F19" s="29"/>
      <c r="G19" s="29"/>
      <c r="H19" s="29"/>
      <c r="I19" s="30"/>
      <c r="J19" s="29"/>
    </row>
    <row r="20" spans="2:10" ht="15.75" hidden="1">
      <c r="B20" s="27"/>
      <c r="C20" s="28" t="s">
        <v>67</v>
      </c>
      <c r="D20" s="29"/>
      <c r="E20" s="29"/>
      <c r="F20" s="29"/>
      <c r="G20" s="29"/>
      <c r="H20" s="29"/>
      <c r="I20" s="30"/>
      <c r="J20" s="29"/>
    </row>
    <row r="21" spans="2:10" ht="15.75" hidden="1">
      <c r="B21" s="27"/>
      <c r="C21" s="28" t="s">
        <v>67</v>
      </c>
      <c r="D21" s="29"/>
      <c r="E21" s="29"/>
      <c r="F21" s="29"/>
      <c r="G21" s="29"/>
      <c r="H21" s="29"/>
      <c r="I21" s="30"/>
      <c r="J21" s="29"/>
    </row>
    <row r="22" spans="2:10" ht="15.75" hidden="1">
      <c r="B22" s="27"/>
      <c r="C22" s="28" t="s">
        <v>67</v>
      </c>
      <c r="D22" s="29"/>
      <c r="E22" s="29"/>
      <c r="F22" s="29"/>
      <c r="G22" s="29"/>
      <c r="H22" s="29"/>
      <c r="I22" s="30"/>
      <c r="J22" s="29"/>
    </row>
    <row r="23" spans="2:10" ht="15.75" hidden="1">
      <c r="B23" s="27"/>
      <c r="C23" s="28" t="s">
        <v>67</v>
      </c>
      <c r="D23" s="29"/>
      <c r="E23" s="29"/>
      <c r="F23" s="29"/>
      <c r="G23" s="29"/>
      <c r="H23" s="29"/>
      <c r="I23" s="30"/>
      <c r="J23" s="29"/>
    </row>
    <row r="24" spans="2:10" ht="15.75" hidden="1">
      <c r="B24" s="27"/>
      <c r="C24" s="28" t="s">
        <v>67</v>
      </c>
      <c r="D24" s="29"/>
      <c r="E24" s="29"/>
      <c r="F24" s="29"/>
      <c r="G24" s="29"/>
      <c r="H24" s="29"/>
      <c r="I24" s="30"/>
      <c r="J24" s="29"/>
    </row>
    <row r="25" spans="2:10" ht="15.75" hidden="1">
      <c r="B25" s="27"/>
      <c r="C25" s="28" t="s">
        <v>67</v>
      </c>
      <c r="D25" s="29"/>
      <c r="E25" s="29"/>
      <c r="F25" s="29"/>
      <c r="G25" s="29"/>
      <c r="H25" s="29"/>
      <c r="I25" s="30"/>
      <c r="J25" s="29"/>
    </row>
    <row r="26" spans="2:10" ht="15.75" hidden="1">
      <c r="B26" s="27"/>
      <c r="C26" s="28" t="s">
        <v>67</v>
      </c>
      <c r="D26" s="29"/>
      <c r="E26" s="29"/>
      <c r="F26" s="29"/>
      <c r="G26" s="29"/>
      <c r="H26" s="29"/>
      <c r="I26" s="30"/>
      <c r="J26" s="29"/>
    </row>
    <row r="27" spans="2:10" ht="15.75" hidden="1">
      <c r="B27" s="27"/>
      <c r="C27" s="28" t="s">
        <v>67</v>
      </c>
      <c r="D27" s="29"/>
      <c r="E27" s="29"/>
      <c r="F27" s="29"/>
      <c r="G27" s="29"/>
      <c r="H27" s="29"/>
      <c r="I27" s="30"/>
      <c r="J27" s="29"/>
    </row>
    <row r="28" spans="5:10" ht="15">
      <c r="E28" s="13"/>
      <c r="F28" s="13"/>
      <c r="G28" s="13"/>
      <c r="H28" s="13"/>
      <c r="I28" s="13"/>
      <c r="J28" s="9"/>
    </row>
    <row r="29" spans="5:10" ht="15">
      <c r="E29" s="13"/>
      <c r="F29" s="13"/>
      <c r="G29" s="13"/>
      <c r="H29" s="13"/>
      <c r="I29" s="13"/>
      <c r="J29" s="9"/>
    </row>
    <row r="30" spans="5:10" ht="15">
      <c r="E30" s="13"/>
      <c r="F30" s="13"/>
      <c r="G30" s="13"/>
      <c r="H30" s="13"/>
      <c r="I30" s="13"/>
      <c r="J30" s="9"/>
    </row>
    <row r="31" spans="5:10" ht="15">
      <c r="E31" s="13"/>
      <c r="F31" s="13"/>
      <c r="G31" s="13"/>
      <c r="H31" s="13"/>
      <c r="I31" s="13"/>
      <c r="J31" s="9"/>
    </row>
    <row r="32" spans="5:10" ht="15">
      <c r="E32" s="13"/>
      <c r="F32" s="13"/>
      <c r="G32" s="13"/>
      <c r="H32" s="13"/>
      <c r="I32" s="13"/>
      <c r="J32" s="9"/>
    </row>
    <row r="33" spans="5:10" ht="15">
      <c r="E33" s="13"/>
      <c r="F33" s="13"/>
      <c r="G33" s="13"/>
      <c r="H33" s="13"/>
      <c r="I33" s="13"/>
      <c r="J33" s="9"/>
    </row>
    <row r="34" spans="5:10" ht="15">
      <c r="E34" s="13"/>
      <c r="F34" s="13"/>
      <c r="G34" s="13"/>
      <c r="H34" s="13"/>
      <c r="I34" s="13"/>
      <c r="J34" s="9"/>
    </row>
    <row r="35" spans="5:10" ht="15">
      <c r="E35" s="13"/>
      <c r="F35" s="13"/>
      <c r="G35" s="13"/>
      <c r="H35" s="13"/>
      <c r="I35" s="13"/>
      <c r="J35" s="9"/>
    </row>
    <row r="36" spans="5:10" ht="15">
      <c r="E36" s="13"/>
      <c r="F36" s="13"/>
      <c r="G36" s="13"/>
      <c r="H36" s="13"/>
      <c r="I36" s="13"/>
      <c r="J36" s="9"/>
    </row>
    <row r="37" spans="5:10" ht="15">
      <c r="E37" s="13"/>
      <c r="F37" s="13"/>
      <c r="G37" s="13"/>
      <c r="H37" s="13"/>
      <c r="I37" s="13"/>
      <c r="J37" s="9"/>
    </row>
    <row r="38" spans="5:10" ht="15">
      <c r="E38" s="13"/>
      <c r="F38" s="13"/>
      <c r="G38" s="13"/>
      <c r="H38" s="13"/>
      <c r="I38" s="13"/>
      <c r="J38" s="9"/>
    </row>
    <row r="39" spans="5:10" ht="15">
      <c r="E39" s="13"/>
      <c r="F39" s="13"/>
      <c r="G39" s="13"/>
      <c r="H39" s="13"/>
      <c r="I39" s="13"/>
      <c r="J39" s="9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6"/>
  <sheetViews>
    <sheetView showGridLines="0" showRowColHeaders="0" zoomScaleSheetLayoutView="100" workbookViewId="0" topLeftCell="A1">
      <selection activeCell="Q20" sqref="Q20"/>
    </sheetView>
  </sheetViews>
  <sheetFormatPr defaultColWidth="9.140625" defaultRowHeight="12.7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57" t="s">
        <v>185</v>
      </c>
      <c r="B1" s="31"/>
      <c r="C1" s="113"/>
      <c r="D1" s="31"/>
      <c r="E1" s="31"/>
      <c r="F1" s="31"/>
      <c r="G1" s="31"/>
      <c r="H1" s="32"/>
      <c r="I1" s="32"/>
      <c r="J1" s="32"/>
      <c r="K1" s="32"/>
      <c r="L1" s="32"/>
    </row>
    <row r="2" spans="1:12" ht="34.5" customHeight="1" thickTop="1">
      <c r="A2" s="33" t="s">
        <v>68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</row>
    <row r="3" spans="1:12" ht="19.5" customHeight="1" thickBot="1">
      <c r="A3" s="35" t="s">
        <v>106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6" customHeight="1" thickBot="1" thickTop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60" customHeight="1" thickBot="1">
      <c r="A5" s="42"/>
      <c r="B5" s="43" t="s">
        <v>69</v>
      </c>
      <c r="C5" s="43" t="s">
        <v>58</v>
      </c>
      <c r="D5" s="43" t="s">
        <v>58</v>
      </c>
      <c r="E5" s="43" t="s">
        <v>58</v>
      </c>
      <c r="F5" s="44" t="s">
        <v>107</v>
      </c>
      <c r="G5" s="44" t="s">
        <v>70</v>
      </c>
      <c r="H5" s="45" t="s">
        <v>65</v>
      </c>
      <c r="I5" s="45" t="s">
        <v>108</v>
      </c>
      <c r="J5" s="45" t="s">
        <v>109</v>
      </c>
      <c r="K5" s="45" t="s">
        <v>110</v>
      </c>
      <c r="L5" s="46"/>
    </row>
    <row r="6" spans="1:12" ht="15">
      <c r="A6" s="39"/>
      <c r="B6" s="47"/>
      <c r="C6" s="47">
        <v>1</v>
      </c>
      <c r="D6" s="47"/>
      <c r="E6" s="47"/>
      <c r="F6" s="48" t="s">
        <v>71</v>
      </c>
      <c r="G6" s="48" t="s">
        <v>11</v>
      </c>
      <c r="H6" s="49">
        <v>213</v>
      </c>
      <c r="I6" s="50">
        <v>15</v>
      </c>
      <c r="J6" s="50">
        <v>257</v>
      </c>
      <c r="K6" s="50">
        <v>147</v>
      </c>
      <c r="L6" s="41"/>
    </row>
    <row r="7" spans="1:12" ht="15">
      <c r="A7" s="39"/>
      <c r="B7" s="47" t="s">
        <v>72</v>
      </c>
      <c r="C7" s="47">
        <v>2</v>
      </c>
      <c r="D7" s="47">
        <v>1</v>
      </c>
      <c r="E7" s="47"/>
      <c r="F7" s="48" t="s">
        <v>73</v>
      </c>
      <c r="G7" s="48" t="s">
        <v>11</v>
      </c>
      <c r="H7" s="49">
        <v>208.43</v>
      </c>
      <c r="I7" s="50">
        <v>23</v>
      </c>
      <c r="J7" s="50">
        <v>257</v>
      </c>
      <c r="K7" s="50">
        <v>147</v>
      </c>
      <c r="L7" s="41"/>
    </row>
    <row r="8" spans="1:12" ht="15">
      <c r="A8" s="39"/>
      <c r="B8" s="47" t="s">
        <v>72</v>
      </c>
      <c r="C8" s="47">
        <v>3</v>
      </c>
      <c r="D8" s="47">
        <v>2</v>
      </c>
      <c r="E8" s="47"/>
      <c r="F8" s="48" t="s">
        <v>74</v>
      </c>
      <c r="G8" s="48" t="s">
        <v>14</v>
      </c>
      <c r="H8" s="49">
        <v>206</v>
      </c>
      <c r="I8" s="50">
        <v>14</v>
      </c>
      <c r="J8" s="50">
        <v>268</v>
      </c>
      <c r="K8" s="50">
        <v>155</v>
      </c>
      <c r="L8" s="41"/>
    </row>
    <row r="9" spans="1:12" ht="15">
      <c r="A9" s="39"/>
      <c r="B9" s="47" t="s">
        <v>72</v>
      </c>
      <c r="C9" s="47">
        <v>4</v>
      </c>
      <c r="D9" s="47">
        <v>3</v>
      </c>
      <c r="E9" s="47"/>
      <c r="F9" s="48" t="s">
        <v>75</v>
      </c>
      <c r="G9" s="48" t="s">
        <v>11</v>
      </c>
      <c r="H9" s="49">
        <v>203.3</v>
      </c>
      <c r="I9" s="50">
        <v>23</v>
      </c>
      <c r="J9" s="50">
        <v>269</v>
      </c>
      <c r="K9" s="50">
        <v>149</v>
      </c>
      <c r="L9" s="41"/>
    </row>
    <row r="10" spans="1:12" ht="15">
      <c r="A10" s="39"/>
      <c r="B10" s="47" t="s">
        <v>72</v>
      </c>
      <c r="C10" s="47">
        <v>5</v>
      </c>
      <c r="D10" s="47">
        <v>4</v>
      </c>
      <c r="E10" s="47"/>
      <c r="F10" s="48" t="s">
        <v>76</v>
      </c>
      <c r="G10" s="48" t="s">
        <v>3</v>
      </c>
      <c r="H10" s="49">
        <v>198.83</v>
      </c>
      <c r="I10" s="50">
        <v>23</v>
      </c>
      <c r="J10" s="50">
        <v>246</v>
      </c>
      <c r="K10" s="50">
        <v>159</v>
      </c>
      <c r="L10" s="41"/>
    </row>
    <row r="11" spans="1:12" ht="15">
      <c r="A11" s="39"/>
      <c r="B11" s="47" t="s">
        <v>72</v>
      </c>
      <c r="C11" s="47">
        <v>6</v>
      </c>
      <c r="D11" s="47">
        <v>5</v>
      </c>
      <c r="E11" s="47"/>
      <c r="F11" s="48" t="s">
        <v>77</v>
      </c>
      <c r="G11" s="48" t="s">
        <v>3</v>
      </c>
      <c r="H11" s="49">
        <v>194.91</v>
      </c>
      <c r="I11" s="50">
        <v>23</v>
      </c>
      <c r="J11" s="50">
        <v>267</v>
      </c>
      <c r="K11" s="50">
        <v>149</v>
      </c>
      <c r="L11" s="41"/>
    </row>
    <row r="12" spans="1:12" ht="15">
      <c r="A12" s="39"/>
      <c r="B12" s="47" t="s">
        <v>72</v>
      </c>
      <c r="C12" s="47">
        <v>7</v>
      </c>
      <c r="D12" s="47">
        <v>6</v>
      </c>
      <c r="E12" s="47"/>
      <c r="F12" s="48" t="s">
        <v>78</v>
      </c>
      <c r="G12" s="48" t="s">
        <v>11</v>
      </c>
      <c r="H12" s="49">
        <v>193.43</v>
      </c>
      <c r="I12" s="50">
        <v>23</v>
      </c>
      <c r="J12" s="50">
        <v>226</v>
      </c>
      <c r="K12" s="50">
        <v>160</v>
      </c>
      <c r="L12" s="41"/>
    </row>
    <row r="13" spans="1:12" ht="15">
      <c r="A13" s="39"/>
      <c r="B13" s="47" t="s">
        <v>72</v>
      </c>
      <c r="C13" s="47">
        <v>8</v>
      </c>
      <c r="D13" s="47">
        <v>7</v>
      </c>
      <c r="E13" s="47"/>
      <c r="F13" s="48" t="s">
        <v>79</v>
      </c>
      <c r="G13" s="48" t="s">
        <v>10</v>
      </c>
      <c r="H13" s="49">
        <v>193.21</v>
      </c>
      <c r="I13" s="50">
        <v>28</v>
      </c>
      <c r="J13" s="50">
        <v>246</v>
      </c>
      <c r="K13" s="50">
        <v>147</v>
      </c>
      <c r="L13" s="41"/>
    </row>
    <row r="14" spans="1:12" ht="15">
      <c r="A14" s="39"/>
      <c r="B14" s="47" t="s">
        <v>80</v>
      </c>
      <c r="C14" s="47">
        <v>9</v>
      </c>
      <c r="D14" s="47">
        <v>1</v>
      </c>
      <c r="E14" s="47"/>
      <c r="F14" s="48" t="s">
        <v>81</v>
      </c>
      <c r="G14" s="48" t="s">
        <v>7</v>
      </c>
      <c r="H14" s="49">
        <v>190.92</v>
      </c>
      <c r="I14" s="50">
        <v>13</v>
      </c>
      <c r="J14" s="50">
        <v>224</v>
      </c>
      <c r="K14" s="50">
        <v>153</v>
      </c>
      <c r="L14" s="41"/>
    </row>
    <row r="15" spans="1:12" ht="15">
      <c r="A15" s="39"/>
      <c r="B15" s="47" t="s">
        <v>72</v>
      </c>
      <c r="C15" s="47">
        <v>10</v>
      </c>
      <c r="D15" s="47">
        <v>8</v>
      </c>
      <c r="E15" s="47"/>
      <c r="F15" s="48" t="s">
        <v>82</v>
      </c>
      <c r="G15" s="48" t="s">
        <v>3</v>
      </c>
      <c r="H15" s="49">
        <v>189.65</v>
      </c>
      <c r="I15" s="50">
        <v>23</v>
      </c>
      <c r="J15" s="50">
        <v>225</v>
      </c>
      <c r="K15" s="50">
        <v>151</v>
      </c>
      <c r="L15" s="41"/>
    </row>
    <row r="16" spans="1:12" ht="15">
      <c r="A16" s="39"/>
      <c r="B16" s="47" t="s">
        <v>72</v>
      </c>
      <c r="C16" s="47">
        <v>11</v>
      </c>
      <c r="D16" s="47">
        <v>9</v>
      </c>
      <c r="E16" s="47"/>
      <c r="F16" s="48" t="s">
        <v>83</v>
      </c>
      <c r="G16" s="48" t="s">
        <v>6</v>
      </c>
      <c r="H16" s="49">
        <v>189.36</v>
      </c>
      <c r="I16" s="50">
        <v>28</v>
      </c>
      <c r="J16" s="50">
        <v>245</v>
      </c>
      <c r="K16" s="50">
        <v>137</v>
      </c>
      <c r="L16" s="41"/>
    </row>
    <row r="17" spans="1:12" ht="15">
      <c r="A17" s="39"/>
      <c r="B17" s="47" t="s">
        <v>72</v>
      </c>
      <c r="C17" s="47">
        <v>12</v>
      </c>
      <c r="D17" s="47">
        <v>10</v>
      </c>
      <c r="E17" s="47"/>
      <c r="F17" s="48" t="s">
        <v>84</v>
      </c>
      <c r="G17" s="48" t="s">
        <v>14</v>
      </c>
      <c r="H17" s="49">
        <v>186.77</v>
      </c>
      <c r="I17" s="50">
        <v>26</v>
      </c>
      <c r="J17" s="50">
        <v>242</v>
      </c>
      <c r="K17" s="50">
        <v>141</v>
      </c>
      <c r="L17" s="41"/>
    </row>
    <row r="18" spans="1:12" ht="15">
      <c r="A18" s="39"/>
      <c r="B18" s="47" t="s">
        <v>80</v>
      </c>
      <c r="C18" s="47">
        <v>13</v>
      </c>
      <c r="D18" s="47">
        <v>2</v>
      </c>
      <c r="E18" s="47"/>
      <c r="F18" s="48" t="s">
        <v>85</v>
      </c>
      <c r="G18" s="48" t="s">
        <v>7</v>
      </c>
      <c r="H18" s="49">
        <v>186.09</v>
      </c>
      <c r="I18" s="50">
        <v>23</v>
      </c>
      <c r="J18" s="50">
        <v>246</v>
      </c>
      <c r="K18" s="50">
        <v>129</v>
      </c>
      <c r="L18" s="41"/>
    </row>
    <row r="19" spans="1:12" ht="15">
      <c r="A19" s="39"/>
      <c r="B19" s="47"/>
      <c r="C19" s="47">
        <v>14</v>
      </c>
      <c r="D19" s="47"/>
      <c r="E19" s="47"/>
      <c r="F19" s="48" t="s">
        <v>86</v>
      </c>
      <c r="G19" s="48" t="s">
        <v>14</v>
      </c>
      <c r="H19" s="49">
        <v>185.72</v>
      </c>
      <c r="I19" s="50">
        <v>25</v>
      </c>
      <c r="J19" s="50">
        <v>227</v>
      </c>
      <c r="K19" s="50">
        <v>141</v>
      </c>
      <c r="L19" s="41"/>
    </row>
    <row r="20" spans="1:12" ht="15">
      <c r="A20" s="39"/>
      <c r="B20" s="47" t="s">
        <v>80</v>
      </c>
      <c r="C20" s="47">
        <v>15</v>
      </c>
      <c r="D20" s="47">
        <v>3</v>
      </c>
      <c r="E20" s="47"/>
      <c r="F20" s="48" t="s">
        <v>87</v>
      </c>
      <c r="G20" s="48" t="s">
        <v>7</v>
      </c>
      <c r="H20" s="49">
        <v>182.63</v>
      </c>
      <c r="I20" s="50">
        <v>24</v>
      </c>
      <c r="J20" s="50">
        <v>224</v>
      </c>
      <c r="K20" s="50">
        <v>148</v>
      </c>
      <c r="L20" s="41"/>
    </row>
    <row r="21" spans="1:12" ht="15">
      <c r="A21" s="39"/>
      <c r="B21" s="47" t="s">
        <v>72</v>
      </c>
      <c r="C21" s="47">
        <v>16</v>
      </c>
      <c r="D21" s="47">
        <v>11</v>
      </c>
      <c r="E21" s="47"/>
      <c r="F21" s="48" t="s">
        <v>88</v>
      </c>
      <c r="G21" s="48" t="s">
        <v>14</v>
      </c>
      <c r="H21" s="49">
        <v>175.21</v>
      </c>
      <c r="I21" s="50">
        <v>19</v>
      </c>
      <c r="J21" s="50">
        <v>234</v>
      </c>
      <c r="K21" s="50">
        <v>129</v>
      </c>
      <c r="L21" s="41"/>
    </row>
    <row r="22" spans="1:12" ht="15">
      <c r="A22" s="39"/>
      <c r="B22" s="47" t="s">
        <v>80</v>
      </c>
      <c r="C22" s="47">
        <v>17</v>
      </c>
      <c r="D22" s="47">
        <v>4</v>
      </c>
      <c r="E22" s="47"/>
      <c r="F22" s="48" t="s">
        <v>89</v>
      </c>
      <c r="G22" s="48" t="s">
        <v>6</v>
      </c>
      <c r="H22" s="49">
        <v>174.93</v>
      </c>
      <c r="I22" s="50">
        <v>28</v>
      </c>
      <c r="J22" s="50">
        <v>223</v>
      </c>
      <c r="K22" s="50">
        <v>128</v>
      </c>
      <c r="L22" s="41"/>
    </row>
    <row r="23" spans="1:12" ht="15">
      <c r="A23" s="39"/>
      <c r="B23" s="47" t="s">
        <v>72</v>
      </c>
      <c r="C23" s="47">
        <v>18</v>
      </c>
      <c r="D23" s="47">
        <v>12</v>
      </c>
      <c r="E23" s="47"/>
      <c r="F23" s="48" t="s">
        <v>90</v>
      </c>
      <c r="G23" s="48" t="s">
        <v>7</v>
      </c>
      <c r="H23" s="49">
        <v>174.54</v>
      </c>
      <c r="I23" s="50">
        <v>24</v>
      </c>
      <c r="J23" s="50">
        <v>245</v>
      </c>
      <c r="K23" s="50">
        <v>145</v>
      </c>
      <c r="L23" s="41"/>
    </row>
    <row r="24" spans="1:12" ht="15">
      <c r="A24" s="39"/>
      <c r="B24" s="47" t="s">
        <v>72</v>
      </c>
      <c r="C24" s="47">
        <v>19</v>
      </c>
      <c r="D24" s="47">
        <v>13</v>
      </c>
      <c r="E24" s="47"/>
      <c r="F24" s="48" t="s">
        <v>91</v>
      </c>
      <c r="G24" s="48" t="s">
        <v>4</v>
      </c>
      <c r="H24" s="49">
        <v>174.33</v>
      </c>
      <c r="I24" s="50">
        <v>21</v>
      </c>
      <c r="J24" s="50">
        <v>234</v>
      </c>
      <c r="K24" s="50">
        <v>142</v>
      </c>
      <c r="L24" s="41"/>
    </row>
    <row r="25" spans="1:12" ht="15">
      <c r="A25" s="39"/>
      <c r="B25" s="47"/>
      <c r="C25" s="47">
        <v>20</v>
      </c>
      <c r="D25" s="47"/>
      <c r="E25" s="47"/>
      <c r="F25" s="48" t="s">
        <v>92</v>
      </c>
      <c r="G25" s="48" t="s">
        <v>18</v>
      </c>
      <c r="H25" s="49">
        <v>172.63</v>
      </c>
      <c r="I25" s="50">
        <v>19</v>
      </c>
      <c r="J25" s="50">
        <v>223</v>
      </c>
      <c r="K25" s="50">
        <v>133</v>
      </c>
      <c r="L25" s="41"/>
    </row>
    <row r="26" spans="1:12" ht="15">
      <c r="A26" s="39"/>
      <c r="B26" s="47" t="s">
        <v>80</v>
      </c>
      <c r="C26" s="47">
        <v>21</v>
      </c>
      <c r="D26" s="47">
        <v>5</v>
      </c>
      <c r="E26" s="47"/>
      <c r="F26" s="48" t="s">
        <v>93</v>
      </c>
      <c r="G26" s="48" t="s">
        <v>4</v>
      </c>
      <c r="H26" s="49">
        <v>171.67</v>
      </c>
      <c r="I26" s="50">
        <v>21</v>
      </c>
      <c r="J26" s="50">
        <v>211</v>
      </c>
      <c r="K26" s="50">
        <v>134</v>
      </c>
      <c r="L26" s="41"/>
    </row>
    <row r="27" spans="1:12" ht="15">
      <c r="A27" s="39"/>
      <c r="B27" s="47"/>
      <c r="C27" s="47">
        <v>22</v>
      </c>
      <c r="D27" s="47"/>
      <c r="E27" s="47"/>
      <c r="F27" s="48" t="s">
        <v>94</v>
      </c>
      <c r="G27" s="48" t="s">
        <v>10</v>
      </c>
      <c r="H27" s="49">
        <v>171.39</v>
      </c>
      <c r="I27" s="50">
        <v>23</v>
      </c>
      <c r="J27" s="50">
        <v>227</v>
      </c>
      <c r="K27" s="50">
        <v>134</v>
      </c>
      <c r="L27" s="41"/>
    </row>
    <row r="28" spans="1:12" ht="15">
      <c r="A28" s="39"/>
      <c r="B28" s="47" t="s">
        <v>72</v>
      </c>
      <c r="C28" s="47">
        <v>23</v>
      </c>
      <c r="D28" s="47">
        <v>14</v>
      </c>
      <c r="E28" s="47"/>
      <c r="F28" s="48" t="s">
        <v>95</v>
      </c>
      <c r="G28" s="48" t="s">
        <v>18</v>
      </c>
      <c r="H28" s="49">
        <v>169.7</v>
      </c>
      <c r="I28" s="50">
        <v>20</v>
      </c>
      <c r="J28" s="50">
        <v>203</v>
      </c>
      <c r="K28" s="50">
        <v>123</v>
      </c>
      <c r="L28" s="41"/>
    </row>
    <row r="29" spans="1:12" ht="15">
      <c r="A29" s="39"/>
      <c r="B29" s="47" t="s">
        <v>80</v>
      </c>
      <c r="C29" s="47">
        <v>24</v>
      </c>
      <c r="D29" s="47">
        <v>6</v>
      </c>
      <c r="E29" s="47"/>
      <c r="F29" s="48" t="s">
        <v>96</v>
      </c>
      <c r="G29" s="48" t="s">
        <v>4</v>
      </c>
      <c r="H29" s="49">
        <v>168.71</v>
      </c>
      <c r="I29" s="50">
        <v>14</v>
      </c>
      <c r="J29" s="50">
        <v>211</v>
      </c>
      <c r="K29" s="50">
        <v>139</v>
      </c>
      <c r="L29" s="41"/>
    </row>
    <row r="30" spans="1:12" ht="15">
      <c r="A30" s="39"/>
      <c r="B30" s="47" t="s">
        <v>72</v>
      </c>
      <c r="C30" s="47">
        <v>25</v>
      </c>
      <c r="D30" s="47">
        <v>15</v>
      </c>
      <c r="E30" s="47"/>
      <c r="F30" s="48" t="s">
        <v>97</v>
      </c>
      <c r="G30" s="48" t="s">
        <v>18</v>
      </c>
      <c r="H30" s="49">
        <v>168</v>
      </c>
      <c r="I30" s="50">
        <v>22</v>
      </c>
      <c r="J30" s="50">
        <v>212</v>
      </c>
      <c r="K30" s="50">
        <v>131</v>
      </c>
      <c r="L30" s="41"/>
    </row>
    <row r="31" spans="1:12" ht="15">
      <c r="A31" s="39"/>
      <c r="B31" s="47" t="s">
        <v>80</v>
      </c>
      <c r="C31" s="47">
        <v>26</v>
      </c>
      <c r="D31" s="47">
        <v>7</v>
      </c>
      <c r="E31" s="47"/>
      <c r="F31" s="48" t="s">
        <v>98</v>
      </c>
      <c r="G31" s="48" t="s">
        <v>6</v>
      </c>
      <c r="H31" s="49">
        <v>163.61</v>
      </c>
      <c r="I31" s="50">
        <v>28</v>
      </c>
      <c r="J31" s="50">
        <v>205</v>
      </c>
      <c r="K31" s="50">
        <v>123</v>
      </c>
      <c r="L31" s="41"/>
    </row>
    <row r="32" spans="1:12" ht="15">
      <c r="A32" s="39"/>
      <c r="B32" s="47" t="s">
        <v>72</v>
      </c>
      <c r="C32" s="47">
        <v>27</v>
      </c>
      <c r="D32" s="47">
        <v>16</v>
      </c>
      <c r="E32" s="47"/>
      <c r="F32" s="48" t="s">
        <v>99</v>
      </c>
      <c r="G32" s="48" t="s">
        <v>18</v>
      </c>
      <c r="H32" s="49">
        <v>161.89</v>
      </c>
      <c r="I32" s="50">
        <v>18</v>
      </c>
      <c r="J32" s="50">
        <v>208</v>
      </c>
      <c r="K32" s="50">
        <v>119</v>
      </c>
      <c r="L32" s="41"/>
    </row>
    <row r="33" spans="1:12" ht="15">
      <c r="A33" s="39"/>
      <c r="B33" s="47" t="s">
        <v>72</v>
      </c>
      <c r="C33" s="47">
        <v>28</v>
      </c>
      <c r="D33" s="47">
        <v>17</v>
      </c>
      <c r="E33" s="47"/>
      <c r="F33" s="48" t="s">
        <v>100</v>
      </c>
      <c r="G33" s="48" t="s">
        <v>10</v>
      </c>
      <c r="H33" s="49">
        <v>160.69</v>
      </c>
      <c r="I33" s="50">
        <v>16</v>
      </c>
      <c r="J33" s="50">
        <v>245</v>
      </c>
      <c r="K33" s="50">
        <v>130</v>
      </c>
      <c r="L33" s="41"/>
    </row>
    <row r="34" spans="1:12" ht="15">
      <c r="A34" s="39"/>
      <c r="B34" s="47" t="s">
        <v>72</v>
      </c>
      <c r="C34" s="47">
        <v>29</v>
      </c>
      <c r="D34" s="47">
        <v>18</v>
      </c>
      <c r="E34" s="47"/>
      <c r="F34" s="48" t="s">
        <v>101</v>
      </c>
      <c r="G34" s="48" t="s">
        <v>10</v>
      </c>
      <c r="H34" s="49">
        <v>159.25</v>
      </c>
      <c r="I34" s="50">
        <v>4</v>
      </c>
      <c r="J34" s="50">
        <v>170</v>
      </c>
      <c r="K34" s="50">
        <v>151</v>
      </c>
      <c r="L34" s="41"/>
    </row>
    <row r="35" spans="1:12" ht="15">
      <c r="A35" s="39"/>
      <c r="B35" s="47"/>
      <c r="C35" s="47">
        <v>30</v>
      </c>
      <c r="D35" s="47"/>
      <c r="E35" s="47"/>
      <c r="F35" s="48" t="s">
        <v>102</v>
      </c>
      <c r="G35" s="48" t="s">
        <v>10</v>
      </c>
      <c r="H35" s="49">
        <v>157.69</v>
      </c>
      <c r="I35" s="50">
        <v>13</v>
      </c>
      <c r="J35" s="50">
        <v>224</v>
      </c>
      <c r="K35" s="50">
        <v>126</v>
      </c>
      <c r="L35" s="41"/>
    </row>
    <row r="36" spans="1:12" ht="15">
      <c r="A36" s="39"/>
      <c r="B36" s="47"/>
      <c r="C36" s="47">
        <v>31</v>
      </c>
      <c r="D36" s="47"/>
      <c r="E36" s="47"/>
      <c r="F36" s="48" t="s">
        <v>103</v>
      </c>
      <c r="G36" s="48" t="s">
        <v>4</v>
      </c>
      <c r="H36" s="49">
        <v>157.33</v>
      </c>
      <c r="I36" s="50">
        <v>3</v>
      </c>
      <c r="J36" s="50">
        <v>201</v>
      </c>
      <c r="K36" s="50">
        <v>114</v>
      </c>
      <c r="L36" s="41"/>
    </row>
    <row r="37" spans="1:12" ht="15">
      <c r="A37" s="39"/>
      <c r="B37" s="47" t="s">
        <v>72</v>
      </c>
      <c r="C37" s="47">
        <v>32</v>
      </c>
      <c r="D37" s="47">
        <v>19</v>
      </c>
      <c r="E37" s="47"/>
      <c r="F37" s="48" t="s">
        <v>104</v>
      </c>
      <c r="G37" s="48" t="s">
        <v>18</v>
      </c>
      <c r="H37" s="49">
        <v>155.4</v>
      </c>
      <c r="I37" s="50">
        <v>5</v>
      </c>
      <c r="J37" s="50">
        <v>185</v>
      </c>
      <c r="K37" s="50">
        <v>125</v>
      </c>
      <c r="L37" s="41"/>
    </row>
    <row r="38" spans="1:12" ht="15">
      <c r="A38" s="39"/>
      <c r="B38" s="47"/>
      <c r="C38" s="47">
        <v>33</v>
      </c>
      <c r="D38" s="47"/>
      <c r="E38" s="47"/>
      <c r="F38" s="48" t="s">
        <v>105</v>
      </c>
      <c r="G38" s="48" t="s">
        <v>4</v>
      </c>
      <c r="H38" s="49">
        <v>91.5</v>
      </c>
      <c r="I38" s="50">
        <v>4</v>
      </c>
      <c r="J38" s="50">
        <v>114</v>
      </c>
      <c r="K38" s="50">
        <v>83</v>
      </c>
      <c r="L38" s="41"/>
    </row>
    <row r="39" spans="1:12" ht="15">
      <c r="A39" s="39"/>
      <c r="B39" s="47"/>
      <c r="C39" s="47"/>
      <c r="D39" s="47"/>
      <c r="E39" s="47"/>
      <c r="F39" s="48"/>
      <c r="G39" s="48"/>
      <c r="H39" s="49"/>
      <c r="I39" s="50"/>
      <c r="J39" s="50"/>
      <c r="K39" s="50"/>
      <c r="L39" s="41"/>
    </row>
    <row r="40" spans="1:12" ht="15">
      <c r="A40" s="39"/>
      <c r="B40" s="47"/>
      <c r="C40" s="47"/>
      <c r="D40" s="47"/>
      <c r="E40" s="47"/>
      <c r="F40" s="48"/>
      <c r="G40" s="48"/>
      <c r="H40" s="49"/>
      <c r="I40" s="50"/>
      <c r="J40" s="50"/>
      <c r="K40" s="50"/>
      <c r="L40" s="41"/>
    </row>
    <row r="41" spans="1:12" ht="15">
      <c r="A41" s="39"/>
      <c r="B41" s="47"/>
      <c r="C41" s="47"/>
      <c r="D41" s="47"/>
      <c r="E41" s="47"/>
      <c r="F41" s="48"/>
      <c r="G41" s="48"/>
      <c r="H41" s="49"/>
      <c r="I41" s="50"/>
      <c r="J41" s="50"/>
      <c r="K41" s="50"/>
      <c r="L41" s="41"/>
    </row>
    <row r="42" spans="1:12" ht="15">
      <c r="A42" s="39"/>
      <c r="B42" s="47"/>
      <c r="C42" s="47"/>
      <c r="D42" s="47"/>
      <c r="E42" s="47"/>
      <c r="F42" s="48"/>
      <c r="G42" s="48"/>
      <c r="H42" s="49"/>
      <c r="I42" s="50"/>
      <c r="J42" s="50"/>
      <c r="K42" s="50"/>
      <c r="L42" s="41"/>
    </row>
    <row r="43" spans="1:12" ht="15">
      <c r="A43" s="39"/>
      <c r="B43" s="47"/>
      <c r="C43" s="47"/>
      <c r="D43" s="47"/>
      <c r="E43" s="47"/>
      <c r="F43" s="48"/>
      <c r="G43" s="48"/>
      <c r="H43" s="49"/>
      <c r="I43" s="50"/>
      <c r="J43" s="50"/>
      <c r="K43" s="50"/>
      <c r="L43" s="41"/>
    </row>
    <row r="44" spans="1:12" ht="15">
      <c r="A44" s="39"/>
      <c r="B44" s="47"/>
      <c r="C44" s="47"/>
      <c r="D44" s="47"/>
      <c r="E44" s="47"/>
      <c r="F44" s="48"/>
      <c r="G44" s="48"/>
      <c r="H44" s="49"/>
      <c r="I44" s="50"/>
      <c r="J44" s="50"/>
      <c r="K44" s="50"/>
      <c r="L44" s="41"/>
    </row>
    <row r="45" spans="1:12" ht="15">
      <c r="A45" s="39"/>
      <c r="B45" s="47"/>
      <c r="C45" s="47"/>
      <c r="D45" s="47"/>
      <c r="E45" s="47"/>
      <c r="F45" s="48"/>
      <c r="G45" s="48"/>
      <c r="H45" s="49"/>
      <c r="I45" s="50"/>
      <c r="J45" s="50"/>
      <c r="K45" s="50"/>
      <c r="L45" s="41"/>
    </row>
    <row r="46" spans="1:12" ht="15">
      <c r="A46" s="39"/>
      <c r="B46" s="47"/>
      <c r="C46" s="47"/>
      <c r="D46" s="47"/>
      <c r="E46" s="47"/>
      <c r="F46" s="48"/>
      <c r="G46" s="48"/>
      <c r="H46" s="49"/>
      <c r="I46" s="50"/>
      <c r="J46" s="50"/>
      <c r="K46" s="50"/>
      <c r="L46" s="41"/>
    </row>
    <row r="47" spans="1:12" ht="15">
      <c r="A47" s="39"/>
      <c r="B47" s="47"/>
      <c r="C47" s="47"/>
      <c r="D47" s="47"/>
      <c r="E47" s="47"/>
      <c r="F47" s="48"/>
      <c r="G47" s="48"/>
      <c r="H47" s="49"/>
      <c r="I47" s="50"/>
      <c r="J47" s="50"/>
      <c r="K47" s="50"/>
      <c r="L47" s="41"/>
    </row>
    <row r="48" spans="1:12" ht="15">
      <c r="A48" s="39"/>
      <c r="B48" s="47"/>
      <c r="C48" s="47"/>
      <c r="D48" s="47"/>
      <c r="E48" s="47"/>
      <c r="F48" s="48"/>
      <c r="G48" s="48"/>
      <c r="H48" s="49"/>
      <c r="I48" s="50"/>
      <c r="J48" s="50"/>
      <c r="K48" s="50"/>
      <c r="L48" s="41"/>
    </row>
    <row r="49" spans="1:12" ht="15">
      <c r="A49" s="39"/>
      <c r="B49" s="47"/>
      <c r="C49" s="47"/>
      <c r="D49" s="47"/>
      <c r="E49" s="47"/>
      <c r="F49" s="48"/>
      <c r="G49" s="48"/>
      <c r="H49" s="49"/>
      <c r="I49" s="50"/>
      <c r="J49" s="50"/>
      <c r="K49" s="50"/>
      <c r="L49" s="41"/>
    </row>
    <row r="50" spans="1:12" ht="15">
      <c r="A50" s="39"/>
      <c r="B50" s="47"/>
      <c r="C50" s="47"/>
      <c r="D50" s="47"/>
      <c r="E50" s="47"/>
      <c r="F50" s="48"/>
      <c r="G50" s="48"/>
      <c r="H50" s="49"/>
      <c r="I50" s="50"/>
      <c r="J50" s="50"/>
      <c r="K50" s="50"/>
      <c r="L50" s="41"/>
    </row>
    <row r="51" spans="1:12" ht="15">
      <c r="A51" s="39"/>
      <c r="B51" s="47"/>
      <c r="C51" s="47"/>
      <c r="D51" s="47"/>
      <c r="E51" s="47"/>
      <c r="F51" s="48"/>
      <c r="G51" s="48"/>
      <c r="H51" s="49"/>
      <c r="I51" s="50"/>
      <c r="J51" s="50"/>
      <c r="K51" s="50"/>
      <c r="L51" s="41"/>
    </row>
    <row r="52" spans="1:12" ht="15">
      <c r="A52" s="39"/>
      <c r="B52" s="47"/>
      <c r="C52" s="47"/>
      <c r="D52" s="47"/>
      <c r="E52" s="47"/>
      <c r="F52" s="48"/>
      <c r="G52" s="48"/>
      <c r="H52" s="49"/>
      <c r="I52" s="50"/>
      <c r="J52" s="50"/>
      <c r="K52" s="50"/>
      <c r="L52" s="41"/>
    </row>
    <row r="53" spans="1:12" ht="15">
      <c r="A53" s="39"/>
      <c r="B53" s="47"/>
      <c r="C53" s="47"/>
      <c r="D53" s="47"/>
      <c r="E53" s="47"/>
      <c r="F53" s="48"/>
      <c r="G53" s="48"/>
      <c r="H53" s="49"/>
      <c r="I53" s="50"/>
      <c r="J53" s="50"/>
      <c r="K53" s="50"/>
      <c r="L53" s="41"/>
    </row>
    <row r="54" spans="1:12" ht="15">
      <c r="A54" s="39"/>
      <c r="B54" s="47"/>
      <c r="C54" s="47"/>
      <c r="D54" s="47"/>
      <c r="E54" s="47"/>
      <c r="F54" s="48"/>
      <c r="G54" s="48"/>
      <c r="H54" s="49"/>
      <c r="I54" s="50"/>
      <c r="J54" s="50"/>
      <c r="K54" s="50"/>
      <c r="L54" s="41"/>
    </row>
    <row r="55" spans="1:12" ht="15.75" thickBot="1">
      <c r="A55" s="39"/>
      <c r="B55" s="47"/>
      <c r="C55" s="47"/>
      <c r="D55" s="47"/>
      <c r="E55" s="47"/>
      <c r="F55" s="48"/>
      <c r="G55" s="48"/>
      <c r="H55" s="49"/>
      <c r="I55" s="50"/>
      <c r="J55" s="50"/>
      <c r="K55" s="50"/>
      <c r="L55" s="41"/>
    </row>
    <row r="56" spans="1:12" ht="1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workbookViewId="0" topLeftCell="A1">
      <selection activeCell="A7" sqref="A7:F7"/>
    </sheetView>
  </sheetViews>
  <sheetFormatPr defaultColWidth="9.140625" defaultRowHeight="12.75"/>
  <cols>
    <col min="1" max="1" width="3.00390625" style="10" customWidth="1"/>
    <col min="2" max="2" width="15.7109375" style="10" customWidth="1"/>
    <col min="3" max="6" width="2.7109375" style="10" customWidth="1"/>
    <col min="7" max="7" width="5.28125" style="10" customWidth="1"/>
    <col min="8" max="8" width="2.7109375" style="10" customWidth="1"/>
    <col min="9" max="9" width="1.421875" style="10" customWidth="1"/>
    <col min="10" max="10" width="3.00390625" style="10" customWidth="1"/>
    <col min="11" max="11" width="14.28125" style="10" customWidth="1"/>
    <col min="12" max="12" width="15.28125" style="10" customWidth="1"/>
    <col min="13" max="13" width="2.7109375" style="10" bestFit="1" customWidth="1"/>
    <col min="14" max="14" width="6.7109375" style="10" customWidth="1"/>
    <col min="15" max="16384" width="9.140625" style="10" customWidth="1"/>
  </cols>
  <sheetData>
    <row r="1" spans="1:14" ht="11.25">
      <c r="A1" s="100" t="s">
        <v>167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6.75" customHeight="1">
      <c r="A2" s="52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</row>
    <row r="3" spans="1:14" ht="11.25">
      <c r="A3" s="97" t="s">
        <v>111</v>
      </c>
      <c r="B3" s="97"/>
      <c r="C3" s="97"/>
      <c r="D3" s="97"/>
      <c r="E3" s="97"/>
      <c r="F3" s="97"/>
      <c r="G3" s="98" t="s">
        <v>112</v>
      </c>
      <c r="H3" s="98"/>
      <c r="I3" s="98"/>
      <c r="J3" s="54"/>
      <c r="K3" s="97" t="s">
        <v>113</v>
      </c>
      <c r="L3" s="97"/>
      <c r="M3" s="98" t="s">
        <v>114</v>
      </c>
      <c r="N3" s="98"/>
    </row>
    <row r="4" spans="1:14" ht="11.25">
      <c r="A4" s="97" t="s">
        <v>115</v>
      </c>
      <c r="B4" s="97"/>
      <c r="C4" s="97"/>
      <c r="D4" s="97"/>
      <c r="E4" s="97"/>
      <c r="F4" s="97"/>
      <c r="G4" s="98" t="s">
        <v>116</v>
      </c>
      <c r="H4" s="98"/>
      <c r="I4" s="98"/>
      <c r="J4" s="54"/>
      <c r="K4" s="97" t="s">
        <v>117</v>
      </c>
      <c r="L4" s="97"/>
      <c r="M4" s="98" t="s">
        <v>118</v>
      </c>
      <c r="N4" s="98"/>
    </row>
    <row r="5" spans="1:14" ht="11.25">
      <c r="A5" s="97" t="s">
        <v>119</v>
      </c>
      <c r="B5" s="97"/>
      <c r="C5" s="97"/>
      <c r="D5" s="97"/>
      <c r="E5" s="97"/>
      <c r="F5" s="97"/>
      <c r="G5" s="98" t="s">
        <v>120</v>
      </c>
      <c r="H5" s="98"/>
      <c r="I5" s="98"/>
      <c r="J5" s="54"/>
      <c r="K5" s="97" t="s">
        <v>121</v>
      </c>
      <c r="L5" s="97"/>
      <c r="M5" s="98" t="s">
        <v>122</v>
      </c>
      <c r="N5" s="98"/>
    </row>
    <row r="6" spans="1:14" ht="11.25">
      <c r="A6" s="97" t="s">
        <v>123</v>
      </c>
      <c r="B6" s="97"/>
      <c r="C6" s="97"/>
      <c r="D6" s="97"/>
      <c r="E6" s="97"/>
      <c r="F6" s="97"/>
      <c r="G6" s="98" t="s">
        <v>124</v>
      </c>
      <c r="H6" s="98"/>
      <c r="I6" s="98"/>
      <c r="J6" s="54"/>
      <c r="K6" s="97" t="s">
        <v>125</v>
      </c>
      <c r="L6" s="97"/>
      <c r="M6" s="98" t="s">
        <v>126</v>
      </c>
      <c r="N6" s="98"/>
    </row>
    <row r="7" spans="1:14" ht="11.25">
      <c r="A7" s="97" t="s">
        <v>127</v>
      </c>
      <c r="B7" s="97"/>
      <c r="C7" s="97"/>
      <c r="D7" s="97"/>
      <c r="E7" s="97"/>
      <c r="F7" s="97"/>
      <c r="G7" s="98" t="s">
        <v>128</v>
      </c>
      <c r="H7" s="98"/>
      <c r="I7" s="98"/>
      <c r="J7" s="54"/>
      <c r="K7" s="97" t="s">
        <v>129</v>
      </c>
      <c r="L7" s="97"/>
      <c r="M7" s="98" t="s">
        <v>130</v>
      </c>
      <c r="N7" s="98"/>
    </row>
    <row r="8" spans="1:14" ht="11.25">
      <c r="A8" s="97" t="s">
        <v>131</v>
      </c>
      <c r="B8" s="97"/>
      <c r="C8" s="97"/>
      <c r="D8" s="97"/>
      <c r="E8" s="97"/>
      <c r="F8" s="97"/>
      <c r="G8" s="98" t="s">
        <v>132</v>
      </c>
      <c r="H8" s="98"/>
      <c r="I8" s="98"/>
      <c r="J8" s="54"/>
      <c r="K8" s="97" t="s">
        <v>133</v>
      </c>
      <c r="L8" s="97"/>
      <c r="M8" s="98" t="s">
        <v>134</v>
      </c>
      <c r="N8" s="98"/>
    </row>
    <row r="9" spans="1:14" ht="11.25">
      <c r="A9" s="97" t="s">
        <v>135</v>
      </c>
      <c r="B9" s="97"/>
      <c r="C9" s="97"/>
      <c r="D9" s="97"/>
      <c r="E9" s="97"/>
      <c r="F9" s="97"/>
      <c r="G9" s="98" t="s">
        <v>136</v>
      </c>
      <c r="H9" s="98"/>
      <c r="I9" s="98"/>
      <c r="J9" s="54"/>
      <c r="K9" s="97" t="s">
        <v>137</v>
      </c>
      <c r="L9" s="97"/>
      <c r="M9" s="98" t="s">
        <v>138</v>
      </c>
      <c r="N9" s="98"/>
    </row>
    <row r="10" spans="1:14" ht="11.25">
      <c r="A10" s="97" t="s">
        <v>139</v>
      </c>
      <c r="B10" s="97"/>
      <c r="C10" s="97"/>
      <c r="D10" s="97"/>
      <c r="E10" s="97"/>
      <c r="F10" s="97"/>
      <c r="G10" s="98" t="s">
        <v>140</v>
      </c>
      <c r="H10" s="98"/>
      <c r="I10" s="98"/>
      <c r="J10" s="54"/>
      <c r="K10" s="97" t="s">
        <v>141</v>
      </c>
      <c r="L10" s="97"/>
      <c r="M10" s="98" t="s">
        <v>142</v>
      </c>
      <c r="N10" s="98"/>
    </row>
    <row r="11" spans="1:14" ht="11.25">
      <c r="A11" s="97" t="s">
        <v>143</v>
      </c>
      <c r="B11" s="97"/>
      <c r="C11" s="97"/>
      <c r="D11" s="97"/>
      <c r="E11" s="97"/>
      <c r="F11" s="97"/>
      <c r="G11" s="98" t="s">
        <v>144</v>
      </c>
      <c r="H11" s="98"/>
      <c r="I11" s="98"/>
      <c r="J11" s="54"/>
      <c r="K11" s="97" t="s">
        <v>145</v>
      </c>
      <c r="L11" s="97"/>
      <c r="M11" s="98" t="s">
        <v>146</v>
      </c>
      <c r="N11" s="98"/>
    </row>
    <row r="12" spans="1:14" ht="11.25">
      <c r="A12" s="97" t="s">
        <v>147</v>
      </c>
      <c r="B12" s="97"/>
      <c r="C12" s="97"/>
      <c r="D12" s="97"/>
      <c r="E12" s="97"/>
      <c r="F12" s="97"/>
      <c r="G12" s="98" t="s">
        <v>148</v>
      </c>
      <c r="H12" s="98"/>
      <c r="I12" s="98"/>
      <c r="J12" s="54"/>
      <c r="K12" s="97" t="s">
        <v>149</v>
      </c>
      <c r="L12" s="97"/>
      <c r="M12" s="98" t="s">
        <v>150</v>
      </c>
      <c r="N12" s="98"/>
    </row>
    <row r="13" spans="1:14" ht="11.25">
      <c r="A13" s="97" t="s">
        <v>151</v>
      </c>
      <c r="B13" s="97"/>
      <c r="C13" s="97"/>
      <c r="D13" s="97"/>
      <c r="E13" s="97"/>
      <c r="F13" s="97"/>
      <c r="G13" s="98" t="s">
        <v>152</v>
      </c>
      <c r="H13" s="98"/>
      <c r="I13" s="98"/>
      <c r="J13" s="54"/>
      <c r="K13" s="97" t="s">
        <v>153</v>
      </c>
      <c r="L13" s="97"/>
      <c r="M13" s="98" t="s">
        <v>154</v>
      </c>
      <c r="N13" s="98"/>
    </row>
    <row r="14" spans="1:14" ht="11.25">
      <c r="A14" s="97" t="s">
        <v>155</v>
      </c>
      <c r="B14" s="97"/>
      <c r="C14" s="97"/>
      <c r="D14" s="97"/>
      <c r="E14" s="97"/>
      <c r="F14" s="97"/>
      <c r="G14" s="98" t="s">
        <v>156</v>
      </c>
      <c r="H14" s="98"/>
      <c r="I14" s="98"/>
      <c r="J14" s="54"/>
      <c r="K14" s="97" t="s">
        <v>157</v>
      </c>
      <c r="L14" s="97"/>
      <c r="M14" s="98" t="s">
        <v>158</v>
      </c>
      <c r="N14" s="98"/>
    </row>
    <row r="15" spans="1:14" ht="11.25">
      <c r="A15" s="97" t="s">
        <v>159</v>
      </c>
      <c r="B15" s="97"/>
      <c r="C15" s="97"/>
      <c r="D15" s="97"/>
      <c r="E15" s="97"/>
      <c r="F15" s="97"/>
      <c r="G15" s="98" t="s">
        <v>160</v>
      </c>
      <c r="H15" s="98"/>
      <c r="I15" s="98"/>
      <c r="J15" s="54"/>
      <c r="K15" s="97" t="s">
        <v>161</v>
      </c>
      <c r="L15" s="97"/>
      <c r="M15" s="98" t="s">
        <v>162</v>
      </c>
      <c r="N15" s="98"/>
    </row>
    <row r="16" spans="1:14" ht="11.25">
      <c r="A16" s="97" t="s">
        <v>163</v>
      </c>
      <c r="B16" s="97"/>
      <c r="C16" s="97"/>
      <c r="D16" s="97"/>
      <c r="E16" s="97"/>
      <c r="F16" s="97"/>
      <c r="G16" s="98" t="s">
        <v>164</v>
      </c>
      <c r="H16" s="98"/>
      <c r="I16" s="98"/>
      <c r="J16" s="54"/>
      <c r="K16" s="97" t="s">
        <v>165</v>
      </c>
      <c r="L16" s="97"/>
      <c r="M16" s="98" t="s">
        <v>166</v>
      </c>
      <c r="N16" s="98"/>
    </row>
    <row r="18" spans="1:14" ht="11.25">
      <c r="A18" s="99" t="s">
        <v>57</v>
      </c>
      <c r="B18" s="99"/>
      <c r="C18" s="99"/>
      <c r="D18" s="99"/>
      <c r="E18" s="99"/>
      <c r="F18" s="99"/>
      <c r="G18" s="99"/>
      <c r="H18" s="99"/>
      <c r="I18" s="56"/>
      <c r="J18" s="99" t="s">
        <v>168</v>
      </c>
      <c r="K18" s="99"/>
      <c r="L18" s="99"/>
      <c r="M18" s="99"/>
      <c r="N18" s="99"/>
    </row>
    <row r="19" spans="1:14" ht="6" customHeight="1">
      <c r="A19" s="55"/>
      <c r="B19" s="55"/>
      <c r="C19" s="55"/>
      <c r="D19" s="55"/>
      <c r="E19" s="55"/>
      <c r="F19" s="55"/>
      <c r="G19" s="55"/>
      <c r="H19" s="55"/>
      <c r="I19" s="56"/>
      <c r="J19" s="55"/>
      <c r="K19" s="55"/>
      <c r="L19" s="55"/>
      <c r="M19" s="55"/>
      <c r="N19" s="55"/>
    </row>
    <row r="20" spans="1:14" ht="11.25">
      <c r="A20" s="58">
        <v>1</v>
      </c>
      <c r="B20" s="59" t="s">
        <v>11</v>
      </c>
      <c r="C20" s="66">
        <v>28</v>
      </c>
      <c r="D20" s="66">
        <v>26</v>
      </c>
      <c r="E20" s="66">
        <v>0</v>
      </c>
      <c r="F20" s="66">
        <v>2</v>
      </c>
      <c r="G20" s="60">
        <v>17114</v>
      </c>
      <c r="H20" s="66">
        <v>52</v>
      </c>
      <c r="I20" s="61"/>
      <c r="J20" s="62">
        <v>1</v>
      </c>
      <c r="K20" s="63" t="s">
        <v>71</v>
      </c>
      <c r="L20" s="64" t="s">
        <v>11</v>
      </c>
      <c r="M20" s="59">
        <v>15</v>
      </c>
      <c r="N20" s="65">
        <v>213</v>
      </c>
    </row>
    <row r="21" spans="1:14" ht="11.25">
      <c r="A21" s="58">
        <v>2</v>
      </c>
      <c r="B21" s="59" t="s">
        <v>14</v>
      </c>
      <c r="C21" s="66">
        <v>28</v>
      </c>
      <c r="D21" s="66">
        <v>22</v>
      </c>
      <c r="E21" s="66">
        <v>0</v>
      </c>
      <c r="F21" s="66">
        <v>6</v>
      </c>
      <c r="G21" s="60">
        <v>15712</v>
      </c>
      <c r="H21" s="66">
        <v>44</v>
      </c>
      <c r="I21" s="61"/>
      <c r="J21" s="62">
        <v>2</v>
      </c>
      <c r="K21" s="63" t="s">
        <v>73</v>
      </c>
      <c r="L21" s="64" t="s">
        <v>11</v>
      </c>
      <c r="M21" s="59">
        <v>23</v>
      </c>
      <c r="N21" s="65">
        <v>208.43</v>
      </c>
    </row>
    <row r="22" spans="1:14" ht="11.25">
      <c r="A22" s="58">
        <v>3</v>
      </c>
      <c r="B22" s="59" t="s">
        <v>3</v>
      </c>
      <c r="C22" s="66">
        <v>28</v>
      </c>
      <c r="D22" s="66">
        <v>17</v>
      </c>
      <c r="E22" s="66">
        <v>0</v>
      </c>
      <c r="F22" s="66">
        <v>11</v>
      </c>
      <c r="G22" s="60">
        <v>13418</v>
      </c>
      <c r="H22" s="66">
        <v>34</v>
      </c>
      <c r="I22" s="61"/>
      <c r="J22" s="62">
        <v>3</v>
      </c>
      <c r="K22" s="63" t="s">
        <v>74</v>
      </c>
      <c r="L22" s="64" t="s">
        <v>14</v>
      </c>
      <c r="M22" s="59">
        <v>14</v>
      </c>
      <c r="N22" s="65">
        <v>206</v>
      </c>
    </row>
    <row r="23" spans="1:14" ht="11.25">
      <c r="A23" s="58">
        <v>4</v>
      </c>
      <c r="B23" s="59" t="s">
        <v>7</v>
      </c>
      <c r="C23" s="66">
        <v>28</v>
      </c>
      <c r="D23" s="66">
        <v>13</v>
      </c>
      <c r="E23" s="66">
        <v>0</v>
      </c>
      <c r="F23" s="66">
        <v>15</v>
      </c>
      <c r="G23" s="60">
        <v>15334</v>
      </c>
      <c r="H23" s="66">
        <v>26</v>
      </c>
      <c r="I23" s="61"/>
      <c r="J23" s="62">
        <v>4</v>
      </c>
      <c r="K23" s="63" t="s">
        <v>75</v>
      </c>
      <c r="L23" s="64" t="s">
        <v>11</v>
      </c>
      <c r="M23" s="59">
        <v>23</v>
      </c>
      <c r="N23" s="65">
        <v>203.3</v>
      </c>
    </row>
    <row r="24" spans="1:14" ht="11.25">
      <c r="A24" s="58">
        <v>5</v>
      </c>
      <c r="B24" s="59" t="s">
        <v>18</v>
      </c>
      <c r="C24" s="66">
        <v>28</v>
      </c>
      <c r="D24" s="66">
        <v>11</v>
      </c>
      <c r="E24" s="66">
        <v>0</v>
      </c>
      <c r="F24" s="66">
        <v>17</v>
      </c>
      <c r="G24" s="60">
        <v>14101</v>
      </c>
      <c r="H24" s="66">
        <v>22</v>
      </c>
      <c r="I24" s="61"/>
      <c r="J24" s="62">
        <v>5</v>
      </c>
      <c r="K24" s="63" t="s">
        <v>76</v>
      </c>
      <c r="L24" s="64" t="s">
        <v>3</v>
      </c>
      <c r="M24" s="59">
        <v>23</v>
      </c>
      <c r="N24" s="65">
        <v>198.83</v>
      </c>
    </row>
    <row r="25" spans="1:14" ht="11.25">
      <c r="A25" s="58">
        <v>6</v>
      </c>
      <c r="B25" s="59" t="s">
        <v>6</v>
      </c>
      <c r="C25" s="66">
        <v>28</v>
      </c>
      <c r="D25" s="66">
        <v>10</v>
      </c>
      <c r="E25" s="66">
        <v>0</v>
      </c>
      <c r="F25" s="66">
        <v>18</v>
      </c>
      <c r="G25" s="60">
        <v>14781</v>
      </c>
      <c r="H25" s="66">
        <v>20</v>
      </c>
      <c r="I25" s="61"/>
      <c r="J25" s="62">
        <v>6</v>
      </c>
      <c r="K25" s="63" t="s">
        <v>77</v>
      </c>
      <c r="L25" s="64" t="s">
        <v>3</v>
      </c>
      <c r="M25" s="59">
        <v>23</v>
      </c>
      <c r="N25" s="65">
        <v>194.91</v>
      </c>
    </row>
    <row r="26" spans="1:14" ht="11.25">
      <c r="A26" s="58">
        <v>7</v>
      </c>
      <c r="B26" s="59" t="s">
        <v>10</v>
      </c>
      <c r="C26" s="66">
        <v>28</v>
      </c>
      <c r="D26" s="66">
        <v>10</v>
      </c>
      <c r="E26" s="66">
        <v>0</v>
      </c>
      <c r="F26" s="66">
        <v>18</v>
      </c>
      <c r="G26" s="60">
        <v>14714</v>
      </c>
      <c r="H26" s="66">
        <v>20</v>
      </c>
      <c r="I26" s="61"/>
      <c r="J26" s="62">
        <v>7</v>
      </c>
      <c r="K26" s="63" t="s">
        <v>78</v>
      </c>
      <c r="L26" s="64" t="s">
        <v>11</v>
      </c>
      <c r="M26" s="59">
        <v>23</v>
      </c>
      <c r="N26" s="65">
        <v>193.43</v>
      </c>
    </row>
    <row r="27" spans="1:14" ht="11.25">
      <c r="A27" s="58">
        <v>8</v>
      </c>
      <c r="B27" s="59" t="s">
        <v>4</v>
      </c>
      <c r="C27" s="66">
        <v>28</v>
      </c>
      <c r="D27" s="66">
        <v>3</v>
      </c>
      <c r="E27" s="66">
        <v>0</v>
      </c>
      <c r="F27" s="66">
        <v>25</v>
      </c>
      <c r="G27" s="60">
        <v>10498</v>
      </c>
      <c r="H27" s="66">
        <v>6</v>
      </c>
      <c r="I27" s="61"/>
      <c r="J27" s="62">
        <v>8</v>
      </c>
      <c r="K27" s="63" t="s">
        <v>79</v>
      </c>
      <c r="L27" s="64" t="s">
        <v>10</v>
      </c>
      <c r="M27" s="59">
        <v>28</v>
      </c>
      <c r="N27" s="65">
        <v>193.21</v>
      </c>
    </row>
  </sheetData>
  <sheetProtection/>
  <mergeCells count="59">
    <mergeCell ref="A18:H18"/>
    <mergeCell ref="J18:N18"/>
    <mergeCell ref="A1:N1"/>
    <mergeCell ref="A3:F3"/>
    <mergeCell ref="G3:I3"/>
    <mergeCell ref="K3:L3"/>
    <mergeCell ref="M3:N3"/>
    <mergeCell ref="A4:F4"/>
    <mergeCell ref="G4:I4"/>
    <mergeCell ref="K4:L4"/>
    <mergeCell ref="M4:N4"/>
    <mergeCell ref="A5:F5"/>
    <mergeCell ref="G5:I5"/>
    <mergeCell ref="K5:L5"/>
    <mergeCell ref="M5:N5"/>
    <mergeCell ref="A6:F6"/>
    <mergeCell ref="G6:I6"/>
    <mergeCell ref="K6:L6"/>
    <mergeCell ref="M6:N6"/>
    <mergeCell ref="A7:F7"/>
    <mergeCell ref="G7:I7"/>
    <mergeCell ref="K7:L7"/>
    <mergeCell ref="M7:N7"/>
    <mergeCell ref="A8:F8"/>
    <mergeCell ref="G8:I8"/>
    <mergeCell ref="K8:L8"/>
    <mergeCell ref="M8:N8"/>
    <mergeCell ref="A9:F9"/>
    <mergeCell ref="G9:I9"/>
    <mergeCell ref="K9:L9"/>
    <mergeCell ref="M9:N9"/>
    <mergeCell ref="A10:F10"/>
    <mergeCell ref="G10:I10"/>
    <mergeCell ref="K10:L10"/>
    <mergeCell ref="M10:N10"/>
    <mergeCell ref="A11:F11"/>
    <mergeCell ref="G11:I11"/>
    <mergeCell ref="K11:L11"/>
    <mergeCell ref="M11:N11"/>
    <mergeCell ref="A12:F12"/>
    <mergeCell ref="G12:I12"/>
    <mergeCell ref="K12:L12"/>
    <mergeCell ref="M12:N12"/>
    <mergeCell ref="A13:F13"/>
    <mergeCell ref="G13:I13"/>
    <mergeCell ref="K13:L13"/>
    <mergeCell ref="M13:N13"/>
    <mergeCell ref="A14:F14"/>
    <mergeCell ref="G14:I14"/>
    <mergeCell ref="K14:L14"/>
    <mergeCell ref="M14:N14"/>
    <mergeCell ref="A15:F15"/>
    <mergeCell ref="G15:I15"/>
    <mergeCell ref="K15:L15"/>
    <mergeCell ref="M15:N15"/>
    <mergeCell ref="A16:F16"/>
    <mergeCell ref="G16:I16"/>
    <mergeCell ref="K16:L16"/>
    <mergeCell ref="M16:N16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workbookViewId="0" topLeftCell="A1">
      <selection activeCell="R20" sqref="R20"/>
    </sheetView>
  </sheetViews>
  <sheetFormatPr defaultColWidth="9.140625" defaultRowHeight="12.75"/>
  <cols>
    <col min="1" max="1" width="5.7109375" style="1" customWidth="1"/>
    <col min="2" max="2" width="3.00390625" style="10" customWidth="1"/>
    <col min="3" max="3" width="18.57421875" style="10" customWidth="1"/>
    <col min="4" max="4" width="8.00390625" style="10" customWidth="1"/>
    <col min="5" max="5" width="8.421875" style="10" customWidth="1"/>
    <col min="6" max="6" width="2.140625" style="10" customWidth="1"/>
    <col min="7" max="7" width="0.85546875" style="10" customWidth="1"/>
    <col min="8" max="8" width="6.28125" style="10" customWidth="1"/>
    <col min="9" max="10" width="3.00390625" style="10" customWidth="1"/>
    <col min="11" max="11" width="17.28125" style="10" customWidth="1"/>
    <col min="12" max="12" width="1.28515625" style="10" customWidth="1"/>
    <col min="13" max="13" width="7.140625" style="10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112" t="s">
        <v>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"/>
    </row>
    <row r="2" spans="1:14" ht="26.25" customHeight="1">
      <c r="A2" s="20" t="s">
        <v>169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9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3.5" customHeight="1" thickTop="1"/>
    <row r="5" spans="2:13" ht="13.5" customHeight="1">
      <c r="B5" s="68" t="s">
        <v>170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3" ht="6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2:13" ht="14.25" customHeight="1">
      <c r="B7" s="70" t="s">
        <v>68</v>
      </c>
      <c r="C7" s="70"/>
      <c r="D7" s="70"/>
      <c r="E7" s="70"/>
      <c r="F7" s="70"/>
      <c r="G7" s="70"/>
      <c r="H7" s="70"/>
      <c r="I7" s="69"/>
      <c r="J7" s="70" t="s">
        <v>171</v>
      </c>
      <c r="K7" s="70"/>
      <c r="L7" s="70"/>
      <c r="M7" s="70"/>
    </row>
    <row r="8" ht="6" customHeight="1"/>
    <row r="9" spans="2:14" ht="13.5" customHeight="1">
      <c r="B9" s="71"/>
      <c r="C9" s="72" t="s">
        <v>107</v>
      </c>
      <c r="D9" s="101" t="s">
        <v>70</v>
      </c>
      <c r="E9" s="101"/>
      <c r="F9" s="101"/>
      <c r="G9" s="102" t="s">
        <v>172</v>
      </c>
      <c r="H9" s="102"/>
      <c r="I9" s="73"/>
      <c r="J9" s="71"/>
      <c r="K9" s="103" t="s">
        <v>70</v>
      </c>
      <c r="L9" s="103"/>
      <c r="M9" s="74" t="s">
        <v>172</v>
      </c>
      <c r="N9" s="75"/>
    </row>
    <row r="10" spans="2:14" ht="13.5" customHeight="1">
      <c r="B10" s="62">
        <v>1</v>
      </c>
      <c r="C10" s="76" t="s">
        <v>73</v>
      </c>
      <c r="D10" s="104" t="s">
        <v>11</v>
      </c>
      <c r="E10" s="104"/>
      <c r="F10" s="104"/>
      <c r="G10" s="105">
        <v>257</v>
      </c>
      <c r="H10" s="105"/>
      <c r="I10" s="73"/>
      <c r="J10" s="78">
        <v>1</v>
      </c>
      <c r="K10" s="106" t="s">
        <v>11</v>
      </c>
      <c r="L10" s="106"/>
      <c r="M10" s="77">
        <v>667</v>
      </c>
      <c r="N10" s="75"/>
    </row>
    <row r="11" spans="2:14" ht="13.5" customHeight="1">
      <c r="B11" s="62"/>
      <c r="C11" s="76" t="s">
        <v>71</v>
      </c>
      <c r="D11" s="107" t="s">
        <v>11</v>
      </c>
      <c r="E11" s="107"/>
      <c r="F11" s="107"/>
      <c r="G11" s="105">
        <v>257</v>
      </c>
      <c r="H11" s="105"/>
      <c r="I11" s="73"/>
      <c r="J11" s="78">
        <v>2</v>
      </c>
      <c r="K11" s="106" t="s">
        <v>10</v>
      </c>
      <c r="L11" s="106"/>
      <c r="M11" s="77">
        <v>639</v>
      </c>
      <c r="N11" s="75"/>
    </row>
    <row r="12" spans="2:14" ht="13.5" customHeight="1">
      <c r="B12" s="62">
        <v>3</v>
      </c>
      <c r="C12" s="76" t="s">
        <v>71</v>
      </c>
      <c r="D12" s="104" t="s">
        <v>11</v>
      </c>
      <c r="E12" s="104"/>
      <c r="F12" s="104"/>
      <c r="G12" s="105">
        <v>253</v>
      </c>
      <c r="H12" s="105"/>
      <c r="I12" s="73"/>
      <c r="J12" s="78">
        <v>3</v>
      </c>
      <c r="K12" s="106" t="s">
        <v>11</v>
      </c>
      <c r="L12" s="106"/>
      <c r="M12" s="77">
        <v>630</v>
      </c>
      <c r="N12" s="75"/>
    </row>
    <row r="13" spans="2:14" ht="13.5" customHeight="1">
      <c r="B13" s="62">
        <v>4</v>
      </c>
      <c r="C13" s="76" t="s">
        <v>71</v>
      </c>
      <c r="D13" s="104" t="s">
        <v>11</v>
      </c>
      <c r="E13" s="104"/>
      <c r="F13" s="104"/>
      <c r="G13" s="105">
        <v>248</v>
      </c>
      <c r="H13" s="105"/>
      <c r="I13" s="73"/>
      <c r="J13" s="78"/>
      <c r="K13" s="106" t="s">
        <v>11</v>
      </c>
      <c r="L13" s="106"/>
      <c r="M13" s="77">
        <v>630</v>
      </c>
      <c r="N13" s="75"/>
    </row>
    <row r="14" spans="2:14" ht="13.5" customHeight="1">
      <c r="B14" s="62">
        <v>5</v>
      </c>
      <c r="C14" s="76" t="s">
        <v>73</v>
      </c>
      <c r="D14" s="104" t="s">
        <v>11</v>
      </c>
      <c r="E14" s="104"/>
      <c r="F14" s="104"/>
      <c r="G14" s="105">
        <v>247</v>
      </c>
      <c r="H14" s="105"/>
      <c r="I14" s="73"/>
      <c r="J14" s="78">
        <v>5</v>
      </c>
      <c r="K14" s="106" t="s">
        <v>7</v>
      </c>
      <c r="L14" s="106"/>
      <c r="M14" s="77">
        <v>628</v>
      </c>
      <c r="N14" s="75"/>
    </row>
    <row r="15" spans="2:14" ht="13.5" customHeight="1">
      <c r="B15" s="62">
        <v>6</v>
      </c>
      <c r="C15" s="76" t="s">
        <v>85</v>
      </c>
      <c r="D15" s="104" t="s">
        <v>7</v>
      </c>
      <c r="E15" s="104"/>
      <c r="F15" s="104"/>
      <c r="G15" s="105">
        <v>246</v>
      </c>
      <c r="H15" s="105"/>
      <c r="I15" s="73"/>
      <c r="J15" s="78">
        <v>6</v>
      </c>
      <c r="K15" s="106" t="s">
        <v>14</v>
      </c>
      <c r="L15" s="106"/>
      <c r="M15" s="77">
        <v>625</v>
      </c>
      <c r="N15" s="75"/>
    </row>
    <row r="16" spans="2:14" ht="13.5" customHeight="1">
      <c r="B16" s="62"/>
      <c r="C16" s="76" t="s">
        <v>79</v>
      </c>
      <c r="D16" s="104" t="s">
        <v>10</v>
      </c>
      <c r="E16" s="104"/>
      <c r="F16" s="104"/>
      <c r="G16" s="105">
        <v>246</v>
      </c>
      <c r="H16" s="105"/>
      <c r="I16" s="73"/>
      <c r="J16" s="78">
        <v>7</v>
      </c>
      <c r="K16" s="106" t="s">
        <v>11</v>
      </c>
      <c r="L16" s="106"/>
      <c r="M16" s="77">
        <v>610</v>
      </c>
      <c r="N16" s="75"/>
    </row>
    <row r="17" spans="2:14" ht="13.5" customHeight="1">
      <c r="B17" s="62">
        <v>8</v>
      </c>
      <c r="C17" s="76" t="s">
        <v>84</v>
      </c>
      <c r="D17" s="104" t="s">
        <v>14</v>
      </c>
      <c r="E17" s="104"/>
      <c r="F17" s="104"/>
      <c r="G17" s="105">
        <v>242</v>
      </c>
      <c r="H17" s="105"/>
      <c r="I17" s="73"/>
      <c r="J17" s="78">
        <v>8</v>
      </c>
      <c r="K17" s="106" t="s">
        <v>14</v>
      </c>
      <c r="L17" s="106"/>
      <c r="M17" s="77">
        <v>606</v>
      </c>
      <c r="N17" s="75"/>
    </row>
    <row r="18" spans="2:14" ht="13.5" customHeight="1">
      <c r="B18" s="62">
        <v>9</v>
      </c>
      <c r="C18" s="76" t="s">
        <v>88</v>
      </c>
      <c r="D18" s="104" t="s">
        <v>14</v>
      </c>
      <c r="E18" s="104"/>
      <c r="F18" s="104"/>
      <c r="G18" s="105">
        <v>234</v>
      </c>
      <c r="H18" s="105"/>
      <c r="I18" s="73"/>
      <c r="J18" s="78">
        <v>9</v>
      </c>
      <c r="K18" s="106" t="s">
        <v>6</v>
      </c>
      <c r="L18" s="106"/>
      <c r="M18" s="77">
        <v>605</v>
      </c>
      <c r="N18" s="75"/>
    </row>
    <row r="19" spans="2:14" ht="13.5" customHeight="1">
      <c r="B19" s="62"/>
      <c r="C19" s="76" t="s">
        <v>71</v>
      </c>
      <c r="D19" s="104" t="s">
        <v>11</v>
      </c>
      <c r="E19" s="104"/>
      <c r="F19" s="104"/>
      <c r="G19" s="105">
        <v>234</v>
      </c>
      <c r="H19" s="105"/>
      <c r="I19" s="73"/>
      <c r="J19" s="78">
        <v>10</v>
      </c>
      <c r="K19" s="106" t="s">
        <v>14</v>
      </c>
      <c r="L19" s="106"/>
      <c r="M19" s="77">
        <v>602</v>
      </c>
      <c r="N19" s="75"/>
    </row>
    <row r="20" ht="13.5" customHeight="1"/>
    <row r="21" spans="2:13" ht="13.5" customHeight="1">
      <c r="B21" s="68" t="s">
        <v>173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 ht="6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 ht="14.25" customHeight="1">
      <c r="B23" s="70" t="s">
        <v>68</v>
      </c>
      <c r="C23" s="70"/>
      <c r="D23" s="70"/>
      <c r="E23" s="70"/>
      <c r="F23" s="70"/>
      <c r="G23" s="70"/>
      <c r="H23" s="70"/>
      <c r="I23" s="69"/>
      <c r="J23" s="70" t="s">
        <v>171</v>
      </c>
      <c r="K23" s="70"/>
      <c r="L23" s="70"/>
      <c r="M23" s="70"/>
    </row>
    <row r="24" ht="6" customHeight="1"/>
    <row r="25" spans="2:14" ht="13.5" customHeight="1">
      <c r="B25" s="79"/>
      <c r="C25" s="80" t="s">
        <v>107</v>
      </c>
      <c r="D25" s="101" t="s">
        <v>70</v>
      </c>
      <c r="E25" s="101"/>
      <c r="F25" s="101"/>
      <c r="G25" s="84" t="s">
        <v>174</v>
      </c>
      <c r="H25" s="84"/>
      <c r="I25" s="73"/>
      <c r="J25" s="86"/>
      <c r="K25" s="103" t="s">
        <v>70</v>
      </c>
      <c r="L25" s="103"/>
      <c r="M25" s="74" t="s">
        <v>174</v>
      </c>
      <c r="N25" s="75"/>
    </row>
    <row r="26" spans="2:14" ht="13.5" customHeight="1">
      <c r="B26" s="78">
        <v>1</v>
      </c>
      <c r="C26" s="76" t="s">
        <v>71</v>
      </c>
      <c r="D26" s="104" t="s">
        <v>11</v>
      </c>
      <c r="E26" s="104"/>
      <c r="F26" s="104"/>
      <c r="G26" s="81">
        <v>240.16666666666666</v>
      </c>
      <c r="H26" s="81"/>
      <c r="I26" s="73"/>
      <c r="J26" s="78">
        <v>1</v>
      </c>
      <c r="K26" s="106" t="s">
        <v>11</v>
      </c>
      <c r="L26" s="106"/>
      <c r="M26" s="87">
        <v>616</v>
      </c>
      <c r="N26" s="75"/>
    </row>
    <row r="27" spans="2:14" ht="13.5" customHeight="1">
      <c r="B27" s="78">
        <v>2</v>
      </c>
      <c r="C27" s="76" t="s">
        <v>73</v>
      </c>
      <c r="D27" s="104" t="s">
        <v>11</v>
      </c>
      <c r="E27" s="104"/>
      <c r="F27" s="104"/>
      <c r="G27" s="81">
        <v>214.4</v>
      </c>
      <c r="H27" s="81"/>
      <c r="I27" s="73"/>
      <c r="J27" s="78">
        <v>2</v>
      </c>
      <c r="K27" s="106" t="s">
        <v>14</v>
      </c>
      <c r="L27" s="106"/>
      <c r="M27" s="87">
        <v>569.4285714285714</v>
      </c>
      <c r="N27" s="75"/>
    </row>
    <row r="28" spans="2:14" ht="13.5" customHeight="1">
      <c r="B28" s="78">
        <v>3</v>
      </c>
      <c r="C28" s="76" t="s">
        <v>79</v>
      </c>
      <c r="D28" s="104" t="s">
        <v>10</v>
      </c>
      <c r="E28" s="104"/>
      <c r="F28" s="104"/>
      <c r="G28" s="81">
        <v>206.28571428571428</v>
      </c>
      <c r="H28" s="81"/>
      <c r="I28" s="73"/>
      <c r="J28" s="78">
        <v>3</v>
      </c>
      <c r="K28" s="106" t="s">
        <v>7</v>
      </c>
      <c r="L28" s="106"/>
      <c r="M28" s="87">
        <v>563.1428571428571</v>
      </c>
      <c r="N28" s="75"/>
    </row>
    <row r="29" spans="2:14" ht="13.5" customHeight="1">
      <c r="B29" s="78">
        <v>4</v>
      </c>
      <c r="C29" s="76" t="s">
        <v>85</v>
      </c>
      <c r="D29" s="104" t="s">
        <v>7</v>
      </c>
      <c r="E29" s="104"/>
      <c r="F29" s="104"/>
      <c r="G29" s="81">
        <v>205.75</v>
      </c>
      <c r="H29" s="81"/>
      <c r="I29" s="73"/>
      <c r="J29" s="78">
        <v>4</v>
      </c>
      <c r="K29" s="106" t="s">
        <v>10</v>
      </c>
      <c r="L29" s="106"/>
      <c r="M29" s="87">
        <v>549.8571428571429</v>
      </c>
      <c r="N29" s="75"/>
    </row>
    <row r="30" spans="2:14" ht="13.5" customHeight="1">
      <c r="B30" s="78">
        <v>5</v>
      </c>
      <c r="C30" s="76" t="s">
        <v>81</v>
      </c>
      <c r="D30" s="104" t="s">
        <v>7</v>
      </c>
      <c r="E30" s="104"/>
      <c r="F30" s="104"/>
      <c r="G30" s="81">
        <v>201.14285714285714</v>
      </c>
      <c r="H30" s="81"/>
      <c r="I30" s="73"/>
      <c r="J30" s="78">
        <v>5</v>
      </c>
      <c r="K30" s="106" t="s">
        <v>6</v>
      </c>
      <c r="L30" s="106"/>
      <c r="M30" s="87">
        <v>548.7142857142857</v>
      </c>
      <c r="N30" s="75"/>
    </row>
    <row r="31" spans="2:14" ht="13.5" customHeight="1">
      <c r="B31" s="78">
        <v>6</v>
      </c>
      <c r="C31" s="76" t="s">
        <v>84</v>
      </c>
      <c r="D31" s="104" t="s">
        <v>14</v>
      </c>
      <c r="E31" s="104"/>
      <c r="F31" s="104"/>
      <c r="G31" s="81">
        <v>200.71428571428572</v>
      </c>
      <c r="H31" s="81"/>
      <c r="I31" s="73"/>
      <c r="J31" s="78">
        <v>6</v>
      </c>
      <c r="K31" s="106" t="s">
        <v>3</v>
      </c>
      <c r="L31" s="106"/>
      <c r="M31" s="87">
        <v>548.5</v>
      </c>
      <c r="N31" s="75"/>
    </row>
    <row r="32" spans="2:14" ht="13.5" customHeight="1">
      <c r="B32" s="78">
        <v>7</v>
      </c>
      <c r="C32" s="76" t="s">
        <v>89</v>
      </c>
      <c r="D32" s="104" t="s">
        <v>6</v>
      </c>
      <c r="E32" s="104"/>
      <c r="F32" s="104"/>
      <c r="G32" s="81">
        <v>193.85714285714286</v>
      </c>
      <c r="H32" s="81"/>
      <c r="I32" s="73"/>
      <c r="J32" s="78">
        <v>7</v>
      </c>
      <c r="K32" s="106" t="s">
        <v>18</v>
      </c>
      <c r="L32" s="106"/>
      <c r="M32" s="87">
        <v>527</v>
      </c>
      <c r="N32" s="75"/>
    </row>
    <row r="33" spans="2:14" ht="13.5" customHeight="1">
      <c r="B33" s="78">
        <v>8</v>
      </c>
      <c r="C33" s="76" t="s">
        <v>86</v>
      </c>
      <c r="D33" s="104" t="s">
        <v>14</v>
      </c>
      <c r="E33" s="104"/>
      <c r="F33" s="104"/>
      <c r="G33" s="81">
        <v>193.28571428571428</v>
      </c>
      <c r="H33" s="81"/>
      <c r="I33" s="73"/>
      <c r="J33" s="78"/>
      <c r="K33" s="106"/>
      <c r="L33" s="106"/>
      <c r="M33" s="87"/>
      <c r="N33" s="75"/>
    </row>
    <row r="34" spans="2:14" ht="13.5" customHeight="1">
      <c r="B34" s="78">
        <v>9</v>
      </c>
      <c r="C34" s="76" t="s">
        <v>83</v>
      </c>
      <c r="D34" s="104" t="s">
        <v>6</v>
      </c>
      <c r="E34" s="104"/>
      <c r="F34" s="104"/>
      <c r="G34" s="81">
        <v>190.85714285714286</v>
      </c>
      <c r="H34" s="81"/>
      <c r="I34" s="73"/>
      <c r="J34" s="78"/>
      <c r="K34" s="106"/>
      <c r="L34" s="106"/>
      <c r="M34" s="87"/>
      <c r="N34" s="75"/>
    </row>
    <row r="35" spans="2:14" ht="13.5" customHeight="1">
      <c r="B35" s="78">
        <v>10</v>
      </c>
      <c r="C35" s="76" t="s">
        <v>82</v>
      </c>
      <c r="D35" s="104" t="s">
        <v>3</v>
      </c>
      <c r="E35" s="104"/>
      <c r="F35" s="104"/>
      <c r="G35" s="81">
        <v>188</v>
      </c>
      <c r="H35" s="81"/>
      <c r="I35" s="73"/>
      <c r="J35" s="78"/>
      <c r="K35" s="106"/>
      <c r="L35" s="106"/>
      <c r="M35" s="87"/>
      <c r="N35" s="75"/>
    </row>
    <row r="36" ht="13.5" customHeight="1"/>
    <row r="37" ht="30" customHeight="1">
      <c r="B37" s="88" t="s">
        <v>175</v>
      </c>
    </row>
    <row r="38" ht="13.5" customHeight="1">
      <c r="B38" s="89"/>
    </row>
    <row r="39" spans="2:13" ht="14.25" customHeight="1">
      <c r="B39" s="90" t="s">
        <v>176</v>
      </c>
      <c r="C39" s="69"/>
      <c r="D39" s="69"/>
      <c r="E39" s="69"/>
      <c r="F39" s="70"/>
      <c r="G39" s="70"/>
      <c r="H39" s="90" t="s">
        <v>177</v>
      </c>
      <c r="I39" s="69"/>
      <c r="J39" s="69"/>
      <c r="K39" s="69"/>
      <c r="L39" s="69"/>
      <c r="M39" s="69"/>
    </row>
    <row r="40" ht="6" customHeight="1"/>
    <row r="41" spans="2:14" ht="13.5" customHeight="1">
      <c r="B41" s="108" t="s">
        <v>155</v>
      </c>
      <c r="C41" s="109"/>
      <c r="D41" s="110"/>
      <c r="E41" s="91" t="s">
        <v>156</v>
      </c>
      <c r="F41" s="111"/>
      <c r="G41" s="111"/>
      <c r="H41" s="108" t="s">
        <v>121</v>
      </c>
      <c r="I41" s="109"/>
      <c r="J41" s="109"/>
      <c r="K41" s="110"/>
      <c r="L41" s="83" t="s">
        <v>122</v>
      </c>
      <c r="M41" s="83"/>
      <c r="N41" s="92"/>
    </row>
    <row r="42" ht="13.5" customHeight="1"/>
    <row r="43" spans="2:13" ht="14.25" customHeight="1">
      <c r="B43" s="90" t="s">
        <v>178</v>
      </c>
      <c r="C43" s="69"/>
      <c r="D43" s="69"/>
      <c r="E43" s="69"/>
      <c r="F43" s="70"/>
      <c r="G43" s="70"/>
      <c r="H43" s="90" t="s">
        <v>179</v>
      </c>
      <c r="I43" s="69"/>
      <c r="J43" s="69"/>
      <c r="K43" s="69"/>
      <c r="L43" s="69"/>
      <c r="M43" s="69"/>
    </row>
    <row r="44" ht="6" customHeight="1"/>
    <row r="45" spans="2:14" ht="13.5" customHeight="1">
      <c r="B45" s="108" t="s">
        <v>113</v>
      </c>
      <c r="C45" s="109"/>
      <c r="D45" s="110"/>
      <c r="E45" s="91" t="s">
        <v>114</v>
      </c>
      <c r="F45" s="111"/>
      <c r="G45" s="111"/>
      <c r="H45" s="108" t="s">
        <v>129</v>
      </c>
      <c r="I45" s="109"/>
      <c r="J45" s="109"/>
      <c r="K45" s="110"/>
      <c r="L45" s="83" t="s">
        <v>130</v>
      </c>
      <c r="M45" s="83"/>
      <c r="N45" s="92"/>
    </row>
    <row r="46" ht="13.5" customHeight="1"/>
    <row r="47" spans="2:13" ht="14.25" customHeight="1">
      <c r="B47" s="90" t="s">
        <v>180</v>
      </c>
      <c r="C47" s="69"/>
      <c r="D47" s="69"/>
      <c r="E47" s="69"/>
      <c r="F47" s="70"/>
      <c r="G47" s="70"/>
      <c r="H47" s="90" t="s">
        <v>181</v>
      </c>
      <c r="I47" s="69"/>
      <c r="J47" s="69"/>
      <c r="K47" s="69"/>
      <c r="L47" s="69"/>
      <c r="M47" s="69"/>
    </row>
    <row r="48" ht="6" customHeight="1"/>
    <row r="49" spans="2:14" ht="13.5" customHeight="1">
      <c r="B49" s="108" t="s">
        <v>113</v>
      </c>
      <c r="C49" s="109"/>
      <c r="D49" s="110"/>
      <c r="E49" s="91" t="s">
        <v>114</v>
      </c>
      <c r="F49" s="111"/>
      <c r="G49" s="111"/>
      <c r="H49" s="108" t="s">
        <v>121</v>
      </c>
      <c r="I49" s="109"/>
      <c r="J49" s="109"/>
      <c r="K49" s="110"/>
      <c r="L49" s="83" t="s">
        <v>122</v>
      </c>
      <c r="M49" s="83"/>
      <c r="N49" s="92"/>
    </row>
    <row r="50" ht="13.5" customHeight="1"/>
    <row r="51" spans="2:13" ht="14.25" customHeight="1">
      <c r="B51" s="90" t="s">
        <v>182</v>
      </c>
      <c r="C51" s="69"/>
      <c r="D51" s="69"/>
      <c r="E51" s="69"/>
      <c r="F51" s="70"/>
      <c r="G51" s="70"/>
      <c r="H51" s="90" t="s">
        <v>183</v>
      </c>
      <c r="I51" s="69"/>
      <c r="J51" s="69"/>
      <c r="K51" s="69"/>
      <c r="L51" s="69"/>
      <c r="M51" s="69"/>
    </row>
    <row r="52" ht="6" customHeight="1"/>
    <row r="53" spans="2:14" ht="13.5" customHeight="1">
      <c r="B53" s="108" t="s">
        <v>129</v>
      </c>
      <c r="C53" s="109"/>
      <c r="D53" s="110"/>
      <c r="E53" s="91" t="s">
        <v>130</v>
      </c>
      <c r="F53" s="111"/>
      <c r="G53" s="111"/>
      <c r="H53" s="108" t="s">
        <v>163</v>
      </c>
      <c r="I53" s="109"/>
      <c r="J53" s="109"/>
      <c r="K53" s="110"/>
      <c r="L53" s="83" t="s">
        <v>164</v>
      </c>
      <c r="M53" s="83"/>
      <c r="N53" s="92"/>
    </row>
    <row r="54" ht="13.5" customHeight="1"/>
    <row r="55" spans="2:14" ht="11.2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92"/>
    </row>
    <row r="56" spans="2:14" ht="15.75">
      <c r="B56" s="93" t="s">
        <v>184</v>
      </c>
      <c r="C56" s="94"/>
      <c r="D56" s="94"/>
      <c r="E56" s="94"/>
      <c r="F56" s="94"/>
      <c r="G56" s="94"/>
      <c r="H56" s="94"/>
      <c r="I56" s="94"/>
      <c r="J56" s="94"/>
      <c r="K56" s="94"/>
      <c r="L56" s="82">
        <v>187.242431640625</v>
      </c>
      <c r="M56" s="82"/>
      <c r="N56" s="92"/>
    </row>
    <row r="57" spans="2:14" ht="15.75">
      <c r="B57" s="93" t="str">
        <f>'[1]data_jazyky'!$B$85</f>
        <v>PRŮMĚR DRUŽSTVA ZE VŠECH ODEHRANÝCH HER V TOMTO KOLE :</v>
      </c>
      <c r="C57" s="94"/>
      <c r="D57" s="94"/>
      <c r="E57" s="94"/>
      <c r="F57" s="94"/>
      <c r="G57" s="94"/>
      <c r="H57" s="94"/>
      <c r="I57" s="94"/>
      <c r="J57" s="94"/>
      <c r="K57" s="94"/>
      <c r="L57" s="82">
        <f>L56*3</f>
        <v>561.727294921875</v>
      </c>
      <c r="M57" s="82"/>
      <c r="N57" s="92"/>
    </row>
    <row r="58" spans="2:14" ht="11.2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92"/>
    </row>
    <row r="59" spans="2:14" ht="11.2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92"/>
    </row>
    <row r="60" spans="2:14" ht="11.2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92"/>
    </row>
    <row r="61" spans="2:14" ht="11.2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92"/>
    </row>
    <row r="62" spans="2:14" ht="11.25" customHeigh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92"/>
    </row>
    <row r="63" spans="2:14" ht="11.2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92"/>
    </row>
    <row r="64" spans="2:14" ht="11.25" customHeigh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92"/>
    </row>
    <row r="65" spans="2:14" ht="11.25" customHeigh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92"/>
    </row>
    <row r="66" spans="2:14" ht="11.2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92"/>
    </row>
  </sheetData>
  <sheetProtection/>
  <mergeCells count="84">
    <mergeCell ref="L57:M57"/>
    <mergeCell ref="G31:H31"/>
    <mergeCell ref="K30:L30"/>
    <mergeCell ref="K31:L31"/>
    <mergeCell ref="K35:L35"/>
    <mergeCell ref="L41:M41"/>
    <mergeCell ref="L49:M49"/>
    <mergeCell ref="F49:G49"/>
    <mergeCell ref="L45:M45"/>
    <mergeCell ref="H49:K49"/>
    <mergeCell ref="K19:L19"/>
    <mergeCell ref="D26:F26"/>
    <mergeCell ref="K26:L26"/>
    <mergeCell ref="D19:F19"/>
    <mergeCell ref="G19:H19"/>
    <mergeCell ref="G25:H25"/>
    <mergeCell ref="G26:H26"/>
    <mergeCell ref="D25:F25"/>
    <mergeCell ref="K25:L25"/>
    <mergeCell ref="L56:M56"/>
    <mergeCell ref="B53:D53"/>
    <mergeCell ref="F53:G53"/>
    <mergeCell ref="H53:K53"/>
    <mergeCell ref="L53:M53"/>
    <mergeCell ref="K29:L29"/>
    <mergeCell ref="G29:H29"/>
    <mergeCell ref="D29:F29"/>
    <mergeCell ref="G32:H32"/>
    <mergeCell ref="D35:F35"/>
    <mergeCell ref="G35:H35"/>
    <mergeCell ref="D34:F34"/>
    <mergeCell ref="K33:L33"/>
    <mergeCell ref="D33:F33"/>
    <mergeCell ref="G33:H33"/>
    <mergeCell ref="K34:L34"/>
    <mergeCell ref="K16:L16"/>
    <mergeCell ref="K18:L18"/>
    <mergeCell ref="K27:L27"/>
    <mergeCell ref="D28:F28"/>
    <mergeCell ref="G28:H28"/>
    <mergeCell ref="K28:L28"/>
    <mergeCell ref="G27:H27"/>
    <mergeCell ref="D16:F16"/>
    <mergeCell ref="G17:H17"/>
    <mergeCell ref="G18:H18"/>
    <mergeCell ref="G16:H16"/>
    <mergeCell ref="D17:F17"/>
    <mergeCell ref="D18:F18"/>
    <mergeCell ref="D32:F32"/>
    <mergeCell ref="D27:F27"/>
    <mergeCell ref="D30:F30"/>
    <mergeCell ref="G30:H30"/>
    <mergeCell ref="D31:F31"/>
    <mergeCell ref="B49:D49"/>
    <mergeCell ref="F45:G45"/>
    <mergeCell ref="H45:K45"/>
    <mergeCell ref="K17:L17"/>
    <mergeCell ref="B41:D41"/>
    <mergeCell ref="F41:G41"/>
    <mergeCell ref="H41:K41"/>
    <mergeCell ref="B45:D45"/>
    <mergeCell ref="K32:L32"/>
    <mergeCell ref="G34:H34"/>
    <mergeCell ref="K11:L11"/>
    <mergeCell ref="D13:F13"/>
    <mergeCell ref="G13:H13"/>
    <mergeCell ref="K13:L13"/>
    <mergeCell ref="D11:F11"/>
    <mergeCell ref="G11:H11"/>
    <mergeCell ref="K15:L15"/>
    <mergeCell ref="D15:F15"/>
    <mergeCell ref="G15:H15"/>
    <mergeCell ref="D12:F12"/>
    <mergeCell ref="K12:L12"/>
    <mergeCell ref="G12:H12"/>
    <mergeCell ref="D14:F14"/>
    <mergeCell ref="G14:H14"/>
    <mergeCell ref="K14:L14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Krepindl</dc:creator>
  <cp:keywords/>
  <dc:description/>
  <cp:lastModifiedBy>Tomáš Krepindl</cp:lastModifiedBy>
  <dcterms:created xsi:type="dcterms:W3CDTF">2010-12-05T13:28:17Z</dcterms:created>
  <dcterms:modified xsi:type="dcterms:W3CDTF">2010-12-05T18:05:07Z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